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0" yWindow="-120" windowWidth="2520" windowHeight="8715" activeTab="3"/>
  </bookViews>
  <sheets>
    <sheet name="NZSL pups Qualitative" sheetId="12" r:id="rId1"/>
    <sheet name="NZSL pups Quantitative" sheetId="9" r:id="rId2"/>
    <sheet name="Dog PMI expt" sheetId="10" r:id="rId3"/>
    <sheet name="Fur seal PMI expt" sheetId="11" r:id="rId4"/>
  </sheets>
  <definedNames>
    <definedName name="_xlnm._FilterDatabase" localSheetId="1" hidden="1">'NZSL pups Quantitative'!$K$1:$K$38</definedName>
    <definedName name="_xlnm.Print_Area" localSheetId="1">'NZSL pups Quantitative'!$A$1:$U$46</definedName>
  </definedNames>
  <calcPr calcId="125725"/>
</workbook>
</file>

<file path=xl/calcChain.xml><?xml version="1.0" encoding="utf-8"?>
<calcChain xmlns="http://schemas.openxmlformats.org/spreadsheetml/2006/main">
  <c r="D2" i="10"/>
</calcChain>
</file>

<file path=xl/sharedStrings.xml><?xml version="1.0" encoding="utf-8"?>
<sst xmlns="http://schemas.openxmlformats.org/spreadsheetml/2006/main" count="415" uniqueCount="68">
  <si>
    <t>Pup ID</t>
  </si>
  <si>
    <t>CA3</t>
  </si>
  <si>
    <t>CA1</t>
  </si>
  <si>
    <t>infectious</t>
  </si>
  <si>
    <t>starvation</t>
  </si>
  <si>
    <t>trauma</t>
  </si>
  <si>
    <t>hookworm</t>
  </si>
  <si>
    <t>scavenged</t>
  </si>
  <si>
    <t>COD</t>
  </si>
  <si>
    <t>Purkinje count</t>
  </si>
  <si>
    <t>bAPP score</t>
  </si>
  <si>
    <t>Dentate molecular</t>
  </si>
  <si>
    <t>Hilus/CA4</t>
  </si>
  <si>
    <t>Cortex</t>
  </si>
  <si>
    <t>Total MAP score</t>
  </si>
  <si>
    <t>multifocal</t>
  </si>
  <si>
    <t>minor</t>
  </si>
  <si>
    <t>*</t>
  </si>
  <si>
    <t>vascular</t>
  </si>
  <si>
    <t>periventricular</t>
  </si>
  <si>
    <t>penumbral</t>
  </si>
  <si>
    <t>12hrs+</t>
  </si>
  <si>
    <t>autol</t>
  </si>
  <si>
    <t>y</t>
  </si>
  <si>
    <t>v autol</t>
  </si>
  <si>
    <t>24hrs+</t>
  </si>
  <si>
    <t>Cerebellum</t>
  </si>
  <si>
    <t>Main Pattern</t>
  </si>
  <si>
    <t>Contusion</t>
  </si>
  <si>
    <t>Autolysed</t>
  </si>
  <si>
    <t>Total hippo. score</t>
  </si>
  <si>
    <t>Cortical ribbon score</t>
  </si>
  <si>
    <t>Intense stained neurons?</t>
  </si>
  <si>
    <t>Pale granular layer?</t>
  </si>
  <si>
    <t>Intense purk cells?</t>
  </si>
  <si>
    <t>Autolysis score</t>
  </si>
  <si>
    <t>mid</t>
  </si>
  <si>
    <t>all</t>
  </si>
  <si>
    <t>n</t>
  </si>
  <si>
    <t>patchy</t>
  </si>
  <si>
    <t>PMI (hrs)</t>
  </si>
  <si>
    <t>DGML</t>
  </si>
  <si>
    <t>Cerebellum molecular layer</t>
  </si>
  <si>
    <t>Cerebellum granular layer</t>
  </si>
  <si>
    <t>Frontal cortex (Left)</t>
  </si>
  <si>
    <t>Frontal cortex (Right)</t>
  </si>
  <si>
    <t>Loss of neuronal staining (cortex)</t>
  </si>
  <si>
    <t>Purkinje cell count</t>
  </si>
  <si>
    <t>Known autolysed?</t>
  </si>
  <si>
    <t>Mening on histo?</t>
  </si>
  <si>
    <t>Intense neurons in granular layer?</t>
  </si>
  <si>
    <t>x</t>
  </si>
  <si>
    <t>Animal ID</t>
  </si>
  <si>
    <t>PMI (hours)</t>
  </si>
  <si>
    <t>1-2</t>
  </si>
  <si>
    <t>2-3</t>
  </si>
  <si>
    <t>3-4</t>
  </si>
  <si>
    <t>Molecular layer</t>
  </si>
  <si>
    <t>Granular layer</t>
  </si>
  <si>
    <t>Dentate gyrus</t>
  </si>
  <si>
    <t>Intensely stained neurons?</t>
  </si>
  <si>
    <t>Dentate</t>
  </si>
  <si>
    <t>CA4</t>
  </si>
  <si>
    <t>Intense neurons in gran layer?</t>
  </si>
  <si>
    <t>Purk count</t>
  </si>
  <si>
    <t>Purk ave</t>
  </si>
  <si>
    <t>Hippocampus neurons</t>
  </si>
  <si>
    <t>Qualitative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</si>
</sst>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/>
    <xf numFmtId="0" fontId="2" fillId="0" borderId="0" xfId="0" applyFont="1"/>
    <xf numFmtId="0" fontId="4" fillId="0" borderId="0" xfId="0" applyFont="1"/>
    <xf numFmtId="1" fontId="4" fillId="0" borderId="0" xfId="0" applyNumberFormat="1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1" fontId="4" fillId="0" borderId="0" xfId="0" applyNumberFormat="1" applyFont="1" applyFill="1"/>
    <xf numFmtId="164" fontId="4" fillId="0" borderId="0" xfId="0" applyNumberFormat="1" applyFont="1"/>
    <xf numFmtId="164" fontId="0" fillId="0" borderId="0" xfId="0" applyNumberFormat="1"/>
    <xf numFmtId="0" fontId="0" fillId="0" borderId="0" xfId="0" applyBorder="1"/>
    <xf numFmtId="0" fontId="6" fillId="0" borderId="0" xfId="0" applyFont="1" applyFill="1"/>
    <xf numFmtId="0" fontId="3" fillId="0" borderId="0" xfId="0" applyFont="1" applyAlignment="1">
      <alignment wrapText="1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2" fillId="0" borderId="0" xfId="0" applyFont="1" applyBorder="1"/>
    <xf numFmtId="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3" fillId="0" borderId="0" xfId="0" applyFont="1"/>
    <xf numFmtId="49" fontId="3" fillId="0" borderId="3" xfId="0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4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164" fontId="2" fillId="0" borderId="4" xfId="0" applyNumberFormat="1" applyFont="1" applyFill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2" fillId="0" borderId="4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164" fontId="5" fillId="0" borderId="3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5" fillId="0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7CB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59999389629810485"/>
  </sheetPr>
  <dimension ref="A1:K42"/>
  <sheetViews>
    <sheetView workbookViewId="0">
      <selection activeCell="J46" sqref="J46"/>
    </sheetView>
  </sheetViews>
  <sheetFormatPr defaultRowHeight="15"/>
  <cols>
    <col min="1" max="1" width="9.140625" style="3"/>
    <col min="2" max="2" width="6.7109375" style="24" customWidth="1"/>
    <col min="3" max="3" width="12.85546875" style="3" bestFit="1" customWidth="1"/>
    <col min="4" max="4" width="11.7109375" style="3" bestFit="1" customWidth="1"/>
    <col min="5" max="5" width="9.140625" style="3"/>
    <col min="6" max="6" width="9.140625" customWidth="1"/>
    <col min="8" max="8" width="9.140625" style="12" customWidth="1"/>
    <col min="9" max="9" width="9.140625" style="12"/>
    <col min="10" max="10" width="9.140625" style="2"/>
    <col min="11" max="11" width="9.140625" style="12"/>
  </cols>
  <sheetData>
    <row r="1" spans="1:11">
      <c r="A1" s="45"/>
      <c r="B1" s="46" t="s">
        <v>13</v>
      </c>
      <c r="C1" s="47"/>
      <c r="D1" s="46" t="s">
        <v>26</v>
      </c>
      <c r="E1" s="48"/>
      <c r="F1" s="47"/>
      <c r="G1" s="49"/>
      <c r="H1" s="49"/>
      <c r="I1" s="50"/>
    </row>
    <row r="2" spans="1:11" ht="52.5" customHeight="1">
      <c r="A2" s="51" t="s">
        <v>0</v>
      </c>
      <c r="B2" s="52" t="s">
        <v>31</v>
      </c>
      <c r="C2" s="53" t="s">
        <v>32</v>
      </c>
      <c r="D2" s="52" t="s">
        <v>33</v>
      </c>
      <c r="E2" s="54" t="s">
        <v>50</v>
      </c>
      <c r="F2" s="55" t="s">
        <v>34</v>
      </c>
      <c r="G2" s="54" t="s">
        <v>49</v>
      </c>
      <c r="H2" s="54" t="s">
        <v>48</v>
      </c>
      <c r="I2" s="54" t="s">
        <v>35</v>
      </c>
      <c r="J2" s="12"/>
      <c r="K2"/>
    </row>
    <row r="3" spans="1:11">
      <c r="A3" s="27">
        <v>20</v>
      </c>
      <c r="B3" s="42">
        <v>2</v>
      </c>
      <c r="C3" s="43"/>
      <c r="D3" s="42" t="s">
        <v>23</v>
      </c>
      <c r="E3" s="40" t="s">
        <v>23</v>
      </c>
      <c r="F3" s="44" t="s">
        <v>23</v>
      </c>
      <c r="G3" s="40"/>
      <c r="H3" s="40" t="s">
        <v>23</v>
      </c>
      <c r="I3" s="40">
        <v>3</v>
      </c>
      <c r="J3" s="12"/>
      <c r="K3"/>
    </row>
    <row r="4" spans="1:11">
      <c r="A4" s="27">
        <v>21</v>
      </c>
      <c r="B4" s="42">
        <v>2</v>
      </c>
      <c r="C4" s="43" t="s">
        <v>23</v>
      </c>
      <c r="D4" s="42" t="s">
        <v>23</v>
      </c>
      <c r="E4" s="41" t="s">
        <v>23</v>
      </c>
      <c r="F4" s="43" t="s">
        <v>38</v>
      </c>
      <c r="G4" s="40"/>
      <c r="H4" s="40" t="s">
        <v>23</v>
      </c>
      <c r="I4" s="40">
        <v>2</v>
      </c>
      <c r="J4" s="12"/>
      <c r="K4"/>
    </row>
    <row r="5" spans="1:11">
      <c r="A5" s="27">
        <v>22</v>
      </c>
      <c r="B5" s="42">
        <v>0</v>
      </c>
      <c r="C5" s="43"/>
      <c r="D5" s="42" t="s">
        <v>38</v>
      </c>
      <c r="E5" s="40" t="s">
        <v>38</v>
      </c>
      <c r="F5" s="44" t="s">
        <v>38</v>
      </c>
      <c r="G5" s="40"/>
      <c r="H5" s="40" t="s">
        <v>38</v>
      </c>
      <c r="I5" s="40">
        <v>0</v>
      </c>
      <c r="J5" s="12"/>
      <c r="K5"/>
    </row>
    <row r="6" spans="1:11">
      <c r="A6" s="27">
        <v>23</v>
      </c>
      <c r="B6" s="42">
        <v>0</v>
      </c>
      <c r="C6" s="43"/>
      <c r="D6" s="42" t="s">
        <v>23</v>
      </c>
      <c r="E6" s="40" t="s">
        <v>23</v>
      </c>
      <c r="F6" s="44" t="s">
        <v>23</v>
      </c>
      <c r="G6" s="41" t="s">
        <v>23</v>
      </c>
      <c r="H6" s="40" t="s">
        <v>38</v>
      </c>
      <c r="I6" s="40">
        <v>2</v>
      </c>
      <c r="J6" s="12"/>
      <c r="K6"/>
    </row>
    <row r="7" spans="1:11">
      <c r="A7" s="27">
        <v>24</v>
      </c>
      <c r="B7" s="42">
        <v>2</v>
      </c>
      <c r="C7" s="43"/>
      <c r="D7" s="42" t="s">
        <v>23</v>
      </c>
      <c r="E7" s="40" t="s">
        <v>23</v>
      </c>
      <c r="F7" s="43" t="s">
        <v>23</v>
      </c>
      <c r="G7" s="40"/>
      <c r="H7" s="40" t="s">
        <v>38</v>
      </c>
      <c r="I7" s="40">
        <v>3</v>
      </c>
      <c r="J7" s="12"/>
      <c r="K7"/>
    </row>
    <row r="8" spans="1:11">
      <c r="A8" s="27">
        <v>25</v>
      </c>
      <c r="B8" s="42">
        <v>1</v>
      </c>
      <c r="C8" s="43"/>
      <c r="D8" s="42" t="s">
        <v>38</v>
      </c>
      <c r="E8" s="40" t="s">
        <v>38</v>
      </c>
      <c r="F8" s="44" t="s">
        <v>38</v>
      </c>
      <c r="G8" s="40"/>
      <c r="H8" s="40" t="s">
        <v>38</v>
      </c>
      <c r="I8" s="40">
        <v>0</v>
      </c>
      <c r="J8" s="12"/>
      <c r="K8"/>
    </row>
    <row r="9" spans="1:11">
      <c r="A9" s="27">
        <v>26</v>
      </c>
      <c r="B9" s="42">
        <v>1</v>
      </c>
      <c r="C9" s="43"/>
      <c r="D9" s="42" t="s">
        <v>38</v>
      </c>
      <c r="E9" s="40" t="s">
        <v>38</v>
      </c>
      <c r="F9" s="43" t="s">
        <v>38</v>
      </c>
      <c r="G9" s="40"/>
      <c r="H9" s="40" t="s">
        <v>38</v>
      </c>
      <c r="I9" s="40">
        <v>0</v>
      </c>
      <c r="J9" s="12"/>
      <c r="K9"/>
    </row>
    <row r="10" spans="1:11">
      <c r="A10" s="27">
        <v>27</v>
      </c>
      <c r="B10" s="42">
        <v>1</v>
      </c>
      <c r="C10" s="43"/>
      <c r="D10" s="42" t="s">
        <v>39</v>
      </c>
      <c r="E10" s="40" t="s">
        <v>39</v>
      </c>
      <c r="F10" s="43" t="s">
        <v>39</v>
      </c>
      <c r="G10" s="40"/>
      <c r="H10" s="40" t="s">
        <v>38</v>
      </c>
      <c r="I10" s="40">
        <v>0</v>
      </c>
      <c r="J10" s="12"/>
      <c r="K10"/>
    </row>
    <row r="11" spans="1:11">
      <c r="A11" s="27">
        <v>28</v>
      </c>
      <c r="B11" s="42">
        <v>0</v>
      </c>
      <c r="C11" s="43"/>
      <c r="D11" s="42" t="s">
        <v>23</v>
      </c>
      <c r="E11" s="40" t="s">
        <v>23</v>
      </c>
      <c r="F11" s="43" t="s">
        <v>23</v>
      </c>
      <c r="G11" s="40"/>
      <c r="H11" s="40" t="s">
        <v>38</v>
      </c>
      <c r="I11" s="40">
        <v>2</v>
      </c>
      <c r="J11" s="12"/>
      <c r="K11"/>
    </row>
    <row r="12" spans="1:11">
      <c r="A12" s="27">
        <v>29</v>
      </c>
      <c r="B12" s="42">
        <v>2</v>
      </c>
      <c r="C12" s="43"/>
      <c r="D12" s="42" t="s">
        <v>38</v>
      </c>
      <c r="E12" s="41" t="s">
        <v>38</v>
      </c>
      <c r="F12" s="43" t="s">
        <v>38</v>
      </c>
      <c r="G12" s="40"/>
      <c r="H12" s="40" t="s">
        <v>38</v>
      </c>
      <c r="I12" s="40">
        <v>1</v>
      </c>
      <c r="J12" s="12"/>
      <c r="K12"/>
    </row>
    <row r="13" spans="1:11">
      <c r="A13" s="27">
        <v>30</v>
      </c>
      <c r="B13" s="42">
        <v>0</v>
      </c>
      <c r="C13" s="43"/>
      <c r="D13" s="42" t="s">
        <v>38</v>
      </c>
      <c r="E13" s="40" t="s">
        <v>38</v>
      </c>
      <c r="F13" s="43" t="s">
        <v>38</v>
      </c>
      <c r="G13" s="41" t="s">
        <v>23</v>
      </c>
      <c r="H13" s="40" t="s">
        <v>38</v>
      </c>
      <c r="I13" s="40">
        <v>0</v>
      </c>
      <c r="J13" s="12"/>
      <c r="K13"/>
    </row>
    <row r="14" spans="1:11">
      <c r="A14" s="27">
        <v>31</v>
      </c>
      <c r="B14" s="42">
        <v>2</v>
      </c>
      <c r="C14" s="43"/>
      <c r="D14" s="42" t="s">
        <v>23</v>
      </c>
      <c r="E14" s="40" t="s">
        <v>23</v>
      </c>
      <c r="F14" s="43" t="s">
        <v>23</v>
      </c>
      <c r="G14" s="41" t="s">
        <v>23</v>
      </c>
      <c r="H14" s="40" t="s">
        <v>38</v>
      </c>
      <c r="I14" s="40">
        <v>3</v>
      </c>
      <c r="J14" s="12"/>
      <c r="K14"/>
    </row>
    <row r="15" spans="1:11">
      <c r="A15" s="27">
        <v>32</v>
      </c>
      <c r="B15" s="42">
        <v>2</v>
      </c>
      <c r="C15" s="43"/>
      <c r="D15" s="42" t="s">
        <v>39</v>
      </c>
      <c r="E15" s="40" t="s">
        <v>23</v>
      </c>
      <c r="F15" s="43" t="s">
        <v>23</v>
      </c>
      <c r="G15" s="41" t="s">
        <v>23</v>
      </c>
      <c r="H15" s="40" t="s">
        <v>38</v>
      </c>
      <c r="I15" s="40">
        <v>2</v>
      </c>
      <c r="J15" s="12"/>
      <c r="K15"/>
    </row>
    <row r="16" spans="1:11">
      <c r="A16" s="27">
        <v>33</v>
      </c>
      <c r="B16" s="42">
        <v>2</v>
      </c>
      <c r="C16" s="43"/>
      <c r="D16" s="42" t="s">
        <v>38</v>
      </c>
      <c r="E16" s="40" t="s">
        <v>38</v>
      </c>
      <c r="F16" s="43" t="s">
        <v>38</v>
      </c>
      <c r="G16" s="40"/>
      <c r="H16" s="40" t="s">
        <v>38</v>
      </c>
      <c r="I16" s="40">
        <v>1</v>
      </c>
      <c r="J16" s="12"/>
      <c r="K16"/>
    </row>
    <row r="17" spans="1:11">
      <c r="A17" s="27">
        <v>34</v>
      </c>
      <c r="B17" s="42">
        <v>0</v>
      </c>
      <c r="C17" s="43"/>
      <c r="D17" s="42" t="s">
        <v>38</v>
      </c>
      <c r="E17" s="40" t="s">
        <v>38</v>
      </c>
      <c r="F17" s="43" t="s">
        <v>38</v>
      </c>
      <c r="G17" s="40"/>
      <c r="H17" s="40" t="s">
        <v>38</v>
      </c>
      <c r="I17" s="40">
        <v>0</v>
      </c>
      <c r="J17" s="12"/>
      <c r="K17"/>
    </row>
    <row r="18" spans="1:11">
      <c r="A18" s="27">
        <v>35</v>
      </c>
      <c r="B18" s="42">
        <v>1</v>
      </c>
      <c r="C18" s="43"/>
      <c r="D18" s="42" t="s">
        <v>38</v>
      </c>
      <c r="E18" s="41" t="s">
        <v>38</v>
      </c>
      <c r="F18" s="43" t="s">
        <v>38</v>
      </c>
      <c r="G18" s="40"/>
      <c r="H18" s="40" t="s">
        <v>38</v>
      </c>
      <c r="I18" s="40">
        <v>0</v>
      </c>
      <c r="J18" s="12"/>
      <c r="K18"/>
    </row>
    <row r="19" spans="1:11">
      <c r="A19" s="27">
        <v>36</v>
      </c>
      <c r="B19" s="42">
        <v>2</v>
      </c>
      <c r="C19" s="43"/>
      <c r="D19" s="42" t="s">
        <v>23</v>
      </c>
      <c r="E19" s="41" t="s">
        <v>38</v>
      </c>
      <c r="F19" s="43" t="s">
        <v>38</v>
      </c>
      <c r="G19" s="41" t="s">
        <v>23</v>
      </c>
      <c r="H19" s="40" t="s">
        <v>38</v>
      </c>
      <c r="I19" s="40">
        <v>2</v>
      </c>
      <c r="J19" s="12"/>
      <c r="K19"/>
    </row>
    <row r="20" spans="1:11">
      <c r="A20" s="27">
        <v>37</v>
      </c>
      <c r="B20" s="42">
        <v>2</v>
      </c>
      <c r="C20" s="43" t="s">
        <v>23</v>
      </c>
      <c r="D20" s="42" t="s">
        <v>23</v>
      </c>
      <c r="E20" s="41" t="s">
        <v>23</v>
      </c>
      <c r="F20" s="43" t="s">
        <v>23</v>
      </c>
      <c r="G20" s="41" t="s">
        <v>23</v>
      </c>
      <c r="H20" s="40" t="s">
        <v>23</v>
      </c>
      <c r="I20" s="40">
        <v>3</v>
      </c>
      <c r="J20" s="12"/>
      <c r="K20"/>
    </row>
    <row r="21" spans="1:11">
      <c r="A21" s="27">
        <v>38</v>
      </c>
      <c r="B21" s="42">
        <v>2</v>
      </c>
      <c r="C21" s="43"/>
      <c r="D21" s="42" t="s">
        <v>23</v>
      </c>
      <c r="E21" s="41" t="s">
        <v>23</v>
      </c>
      <c r="F21" s="43" t="s">
        <v>23</v>
      </c>
      <c r="G21" s="41" t="s">
        <v>23</v>
      </c>
      <c r="H21" s="40" t="s">
        <v>23</v>
      </c>
      <c r="I21" s="40">
        <v>3</v>
      </c>
      <c r="J21" s="12"/>
      <c r="K21"/>
    </row>
    <row r="22" spans="1:11">
      <c r="A22" s="27">
        <v>39</v>
      </c>
      <c r="B22" s="42">
        <v>1</v>
      </c>
      <c r="C22" s="43"/>
      <c r="D22" s="42" t="s">
        <v>23</v>
      </c>
      <c r="E22" s="41" t="s">
        <v>23</v>
      </c>
      <c r="F22" s="43" t="s">
        <v>23</v>
      </c>
      <c r="G22" s="41" t="s">
        <v>23</v>
      </c>
      <c r="H22" s="40" t="s">
        <v>38</v>
      </c>
      <c r="I22" s="40">
        <v>2</v>
      </c>
      <c r="J22" s="12"/>
      <c r="K22"/>
    </row>
    <row r="23" spans="1:11">
      <c r="A23" s="27">
        <v>40</v>
      </c>
      <c r="B23" s="42" t="s">
        <v>51</v>
      </c>
      <c r="C23" s="43"/>
      <c r="D23" s="42"/>
      <c r="E23" s="40"/>
      <c r="F23" s="44"/>
      <c r="G23" s="40"/>
      <c r="H23" s="40" t="s">
        <v>38</v>
      </c>
      <c r="I23" s="40" t="s">
        <v>51</v>
      </c>
      <c r="J23" s="12"/>
      <c r="K23"/>
    </row>
    <row r="24" spans="1:11">
      <c r="A24" s="27">
        <v>41</v>
      </c>
      <c r="B24" s="42">
        <v>1</v>
      </c>
      <c r="C24" s="43"/>
      <c r="D24" s="42" t="s">
        <v>23</v>
      </c>
      <c r="E24" s="41" t="s">
        <v>23</v>
      </c>
      <c r="F24" s="43" t="s">
        <v>38</v>
      </c>
      <c r="G24" s="41" t="s">
        <v>23</v>
      </c>
      <c r="H24" s="40" t="s">
        <v>38</v>
      </c>
      <c r="I24" s="40">
        <v>1</v>
      </c>
      <c r="J24" s="12"/>
      <c r="K24"/>
    </row>
    <row r="25" spans="1:11">
      <c r="A25" s="27">
        <v>42</v>
      </c>
      <c r="B25" s="42">
        <v>0</v>
      </c>
      <c r="C25" s="43"/>
      <c r="D25" s="42" t="s">
        <v>38</v>
      </c>
      <c r="E25" s="41" t="s">
        <v>23</v>
      </c>
      <c r="F25" s="43" t="s">
        <v>38</v>
      </c>
      <c r="G25" s="40"/>
      <c r="H25" s="40" t="s">
        <v>38</v>
      </c>
      <c r="I25" s="40">
        <v>0</v>
      </c>
      <c r="J25" s="12"/>
      <c r="K25"/>
    </row>
    <row r="26" spans="1:11">
      <c r="A26" s="27">
        <v>43</v>
      </c>
      <c r="B26" s="42">
        <v>2</v>
      </c>
      <c r="C26" s="43" t="s">
        <v>23</v>
      </c>
      <c r="D26" s="42" t="s">
        <v>23</v>
      </c>
      <c r="E26" s="41" t="s">
        <v>38</v>
      </c>
      <c r="F26" s="43" t="s">
        <v>38</v>
      </c>
      <c r="G26" s="41" t="s">
        <v>23</v>
      </c>
      <c r="H26" s="40" t="s">
        <v>38</v>
      </c>
      <c r="I26" s="40">
        <v>2</v>
      </c>
      <c r="J26" s="12"/>
      <c r="K26"/>
    </row>
    <row r="27" spans="1:11">
      <c r="A27" s="27">
        <v>44</v>
      </c>
      <c r="B27" s="42">
        <v>2</v>
      </c>
      <c r="C27" s="43"/>
      <c r="D27" s="42" t="s">
        <v>23</v>
      </c>
      <c r="E27" s="41" t="s">
        <v>23</v>
      </c>
      <c r="F27" s="43" t="s">
        <v>23</v>
      </c>
      <c r="G27" s="40"/>
      <c r="H27" s="40" t="s">
        <v>23</v>
      </c>
      <c r="I27" s="40">
        <v>3</v>
      </c>
      <c r="J27" s="12"/>
      <c r="K27"/>
    </row>
    <row r="28" spans="1:11">
      <c r="A28" s="27">
        <v>45</v>
      </c>
      <c r="B28" s="42">
        <v>2</v>
      </c>
      <c r="C28" s="43"/>
      <c r="D28" s="42" t="s">
        <v>23</v>
      </c>
      <c r="E28" s="41" t="s">
        <v>23</v>
      </c>
      <c r="F28" s="43" t="s">
        <v>23</v>
      </c>
      <c r="G28" s="40"/>
      <c r="H28" s="40" t="s">
        <v>23</v>
      </c>
      <c r="I28" s="40">
        <v>3</v>
      </c>
      <c r="J28" s="12"/>
      <c r="K28"/>
    </row>
    <row r="29" spans="1:11">
      <c r="A29" s="27">
        <v>48</v>
      </c>
      <c r="B29" s="42">
        <v>1</v>
      </c>
      <c r="C29" s="43"/>
      <c r="D29" s="42" t="s">
        <v>38</v>
      </c>
      <c r="E29" s="41" t="s">
        <v>23</v>
      </c>
      <c r="F29" s="43" t="s">
        <v>38</v>
      </c>
      <c r="G29" s="40"/>
      <c r="H29" s="40" t="s">
        <v>38</v>
      </c>
      <c r="I29" s="40">
        <v>0</v>
      </c>
      <c r="J29" s="12"/>
      <c r="K29"/>
    </row>
    <row r="30" spans="1:11">
      <c r="A30" s="27">
        <v>49</v>
      </c>
      <c r="B30" s="42">
        <v>1</v>
      </c>
      <c r="C30" s="43"/>
      <c r="D30" s="42" t="s">
        <v>38</v>
      </c>
      <c r="E30" s="41" t="s">
        <v>23</v>
      </c>
      <c r="F30" s="43" t="s">
        <v>38</v>
      </c>
      <c r="G30" s="41" t="s">
        <v>23</v>
      </c>
      <c r="H30" s="40" t="s">
        <v>38</v>
      </c>
      <c r="I30" s="40">
        <v>0</v>
      </c>
      <c r="J30" s="12"/>
      <c r="K30"/>
    </row>
    <row r="31" spans="1:11">
      <c r="A31" s="27">
        <v>50</v>
      </c>
      <c r="B31" s="42">
        <v>1</v>
      </c>
      <c r="C31" s="43"/>
      <c r="D31" s="42" t="s">
        <v>23</v>
      </c>
      <c r="E31" s="41" t="s">
        <v>23</v>
      </c>
      <c r="F31" s="43" t="s">
        <v>38</v>
      </c>
      <c r="G31" s="40"/>
      <c r="H31" s="40" t="s">
        <v>38</v>
      </c>
      <c r="I31" s="40">
        <v>1</v>
      </c>
      <c r="J31" s="12"/>
      <c r="K31"/>
    </row>
    <row r="32" spans="1:11">
      <c r="A32" s="27">
        <v>51</v>
      </c>
      <c r="B32" s="42">
        <v>2</v>
      </c>
      <c r="C32" s="43" t="s">
        <v>23</v>
      </c>
      <c r="D32" s="42" t="s">
        <v>23</v>
      </c>
      <c r="E32" s="41" t="s">
        <v>23</v>
      </c>
      <c r="F32" s="43" t="s">
        <v>23</v>
      </c>
      <c r="G32" s="40"/>
      <c r="H32" s="40" t="s">
        <v>23</v>
      </c>
      <c r="I32" s="40">
        <v>3</v>
      </c>
      <c r="J32" s="12"/>
      <c r="K32"/>
    </row>
    <row r="33" spans="1:11">
      <c r="A33" s="27">
        <v>52</v>
      </c>
      <c r="B33" s="42">
        <v>2</v>
      </c>
      <c r="C33" s="43"/>
      <c r="D33" s="42" t="s">
        <v>23</v>
      </c>
      <c r="E33" s="41" t="s">
        <v>23</v>
      </c>
      <c r="F33" s="43" t="s">
        <v>23</v>
      </c>
      <c r="G33" s="40"/>
      <c r="H33" s="40" t="s">
        <v>23</v>
      </c>
      <c r="I33" s="40">
        <v>3</v>
      </c>
      <c r="J33" s="12"/>
      <c r="K33"/>
    </row>
    <row r="34" spans="1:11">
      <c r="A34" s="27">
        <v>53</v>
      </c>
      <c r="B34" s="42">
        <v>2</v>
      </c>
      <c r="C34" s="43"/>
      <c r="D34" s="42" t="s">
        <v>23</v>
      </c>
      <c r="E34" s="41" t="s">
        <v>23</v>
      </c>
      <c r="F34" s="43" t="s">
        <v>23</v>
      </c>
      <c r="G34" s="41" t="s">
        <v>23</v>
      </c>
      <c r="H34" s="40" t="s">
        <v>38</v>
      </c>
      <c r="I34" s="40">
        <v>3</v>
      </c>
      <c r="J34" s="12"/>
      <c r="K34"/>
    </row>
    <row r="35" spans="1:11">
      <c r="A35" s="27">
        <v>54</v>
      </c>
      <c r="B35" s="42">
        <v>2</v>
      </c>
      <c r="C35" s="43"/>
      <c r="D35" s="42" t="s">
        <v>23</v>
      </c>
      <c r="E35" s="41" t="s">
        <v>23</v>
      </c>
      <c r="F35" s="43" t="s">
        <v>23</v>
      </c>
      <c r="G35" s="41" t="s">
        <v>23</v>
      </c>
      <c r="H35" s="40" t="s">
        <v>23</v>
      </c>
      <c r="I35" s="40">
        <v>3</v>
      </c>
      <c r="J35" s="12"/>
      <c r="K35"/>
    </row>
    <row r="36" spans="1:11">
      <c r="A36" s="27">
        <v>55</v>
      </c>
      <c r="B36" s="42">
        <v>2</v>
      </c>
      <c r="C36" s="43" t="s">
        <v>23</v>
      </c>
      <c r="D36" s="42" t="s">
        <v>23</v>
      </c>
      <c r="E36" s="41" t="s">
        <v>23</v>
      </c>
      <c r="F36" s="43" t="s">
        <v>23</v>
      </c>
      <c r="G36" s="40" t="s">
        <v>23</v>
      </c>
      <c r="H36" s="40" t="s">
        <v>23</v>
      </c>
      <c r="I36" s="40">
        <v>3</v>
      </c>
      <c r="J36" s="12"/>
      <c r="K36"/>
    </row>
    <row r="37" spans="1:11">
      <c r="A37" s="27">
        <v>56</v>
      </c>
      <c r="B37" s="42" t="s">
        <v>51</v>
      </c>
      <c r="C37" s="43" t="s">
        <v>51</v>
      </c>
      <c r="D37" s="42" t="s">
        <v>51</v>
      </c>
      <c r="E37" s="40" t="s">
        <v>51</v>
      </c>
      <c r="F37" s="44" t="s">
        <v>51</v>
      </c>
      <c r="G37" s="40"/>
      <c r="H37" s="40" t="s">
        <v>38</v>
      </c>
      <c r="I37" s="16" t="s">
        <v>51</v>
      </c>
      <c r="J37" s="12"/>
      <c r="K37"/>
    </row>
    <row r="38" spans="1:11">
      <c r="A38" s="56">
        <v>57</v>
      </c>
      <c r="B38" s="57" t="s">
        <v>51</v>
      </c>
      <c r="C38" s="58" t="s">
        <v>51</v>
      </c>
      <c r="D38" s="57" t="s">
        <v>51</v>
      </c>
      <c r="E38" s="34" t="s">
        <v>51</v>
      </c>
      <c r="F38" s="59" t="s">
        <v>51</v>
      </c>
      <c r="G38" s="34"/>
      <c r="H38" s="34" t="s">
        <v>38</v>
      </c>
      <c r="I38" s="34" t="s">
        <v>51</v>
      </c>
      <c r="J38" s="12"/>
      <c r="K38"/>
    </row>
    <row r="39" spans="1:11">
      <c r="C39" s="13"/>
      <c r="D39" s="13"/>
      <c r="E39" s="13"/>
      <c r="H39" s="25"/>
      <c r="I39" s="25"/>
      <c r="J39" s="1"/>
    </row>
    <row r="40" spans="1:11">
      <c r="C40" s="13"/>
    </row>
    <row r="41" spans="1:11">
      <c r="C41" s="13"/>
    </row>
    <row r="42" spans="1:11">
      <c r="C42" s="13"/>
    </row>
  </sheetData>
  <mergeCells count="2">
    <mergeCell ref="B1:C1"/>
    <mergeCell ref="D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59999389629810485"/>
  </sheetPr>
  <dimension ref="A1:O38"/>
  <sheetViews>
    <sheetView topLeftCell="A31" zoomScaleNormal="100" workbookViewId="0">
      <selection activeCell="H13" sqref="H13"/>
    </sheetView>
  </sheetViews>
  <sheetFormatPr defaultRowHeight="15"/>
  <cols>
    <col min="1" max="1" width="9.140625" style="3"/>
    <col min="2" max="2" width="11.5703125" customWidth="1"/>
    <col min="3" max="3" width="11.5703125" style="65" customWidth="1"/>
    <col min="4" max="4" width="11" style="11" customWidth="1"/>
    <col min="5" max="5" width="13.7109375" style="11" customWidth="1"/>
    <col min="6" max="6" width="10.5703125" style="11" customWidth="1"/>
    <col min="7" max="7" width="9.140625" style="11"/>
    <col min="8" max="8" width="13.28515625" style="11" customWidth="1"/>
    <col min="9" max="9" width="12.28515625" bestFit="1" customWidth="1"/>
    <col min="10" max="10" width="15.42578125" bestFit="1" customWidth="1"/>
    <col min="11" max="11" width="9.85546875" customWidth="1"/>
    <col min="12" max="12" width="10.140625" customWidth="1"/>
    <col min="14" max="14" width="10.85546875" bestFit="1" customWidth="1"/>
  </cols>
  <sheetData>
    <row r="1" spans="1:15" s="7" customFormat="1" ht="53.25" customHeight="1">
      <c r="A1" s="66" t="s">
        <v>0</v>
      </c>
      <c r="B1" s="61" t="s">
        <v>9</v>
      </c>
      <c r="C1" s="60" t="s">
        <v>30</v>
      </c>
      <c r="D1" s="60" t="s">
        <v>11</v>
      </c>
      <c r="E1" s="60" t="s">
        <v>12</v>
      </c>
      <c r="F1" s="60" t="s">
        <v>1</v>
      </c>
      <c r="G1" s="60" t="s">
        <v>2</v>
      </c>
      <c r="H1" s="60" t="s">
        <v>26</v>
      </c>
      <c r="I1" s="60" t="s">
        <v>13</v>
      </c>
      <c r="J1" s="61" t="s">
        <v>8</v>
      </c>
      <c r="K1" s="61" t="s">
        <v>27</v>
      </c>
      <c r="L1" s="61" t="s">
        <v>28</v>
      </c>
      <c r="M1" s="61" t="s">
        <v>29</v>
      </c>
      <c r="N1" s="61" t="s">
        <v>14</v>
      </c>
      <c r="O1" s="61" t="s">
        <v>10</v>
      </c>
    </row>
    <row r="2" spans="1:15">
      <c r="A2" s="26">
        <v>20</v>
      </c>
      <c r="B2" s="19">
        <v>31</v>
      </c>
      <c r="C2" s="18">
        <v>46.67</v>
      </c>
      <c r="D2" s="62">
        <v>0.33</v>
      </c>
      <c r="E2" s="62">
        <v>1.95</v>
      </c>
      <c r="F2" s="62">
        <v>3.4</v>
      </c>
      <c r="G2" s="62">
        <v>40.99</v>
      </c>
      <c r="H2" s="62">
        <v>2</v>
      </c>
      <c r="I2" s="62">
        <v>21.73</v>
      </c>
      <c r="J2" s="40" t="s">
        <v>3</v>
      </c>
      <c r="K2" s="40" t="s">
        <v>18</v>
      </c>
      <c r="L2" s="40"/>
      <c r="M2" s="40" t="s">
        <v>25</v>
      </c>
      <c r="N2" s="63">
        <v>126</v>
      </c>
      <c r="O2" s="63">
        <v>26</v>
      </c>
    </row>
    <row r="3" spans="1:15">
      <c r="A3" s="26">
        <v>21</v>
      </c>
      <c r="B3" s="19">
        <v>5</v>
      </c>
      <c r="C3" s="18">
        <v>47.64</v>
      </c>
      <c r="D3" s="62">
        <v>0.11</v>
      </c>
      <c r="E3" s="62">
        <v>0.71</v>
      </c>
      <c r="F3" s="62">
        <v>1.85</v>
      </c>
      <c r="G3" s="62">
        <v>44.97</v>
      </c>
      <c r="H3" s="62">
        <v>4.16</v>
      </c>
      <c r="I3" s="62">
        <v>12.84</v>
      </c>
      <c r="J3" s="40" t="s">
        <v>4</v>
      </c>
      <c r="K3" s="40" t="s">
        <v>15</v>
      </c>
      <c r="L3" s="40" t="s">
        <v>23</v>
      </c>
      <c r="M3" s="40" t="s">
        <v>25</v>
      </c>
      <c r="N3" s="63">
        <v>85</v>
      </c>
      <c r="O3" s="63">
        <v>29</v>
      </c>
    </row>
    <row r="4" spans="1:15">
      <c r="A4" s="26">
        <v>22</v>
      </c>
      <c r="B4" s="19">
        <v>14</v>
      </c>
      <c r="C4" s="18">
        <v>156.6</v>
      </c>
      <c r="D4" s="62">
        <v>13.75</v>
      </c>
      <c r="E4" s="62">
        <v>73.09</v>
      </c>
      <c r="F4" s="62">
        <v>33.44</v>
      </c>
      <c r="G4" s="62">
        <v>36.32</v>
      </c>
      <c r="H4" s="62">
        <v>1.01</v>
      </c>
      <c r="I4" s="62">
        <v>44.38</v>
      </c>
      <c r="J4" s="40" t="s">
        <v>5</v>
      </c>
      <c r="K4" s="40" t="s">
        <v>15</v>
      </c>
      <c r="L4" s="40" t="s">
        <v>23</v>
      </c>
      <c r="M4" s="40"/>
      <c r="N4" s="63">
        <v>108</v>
      </c>
      <c r="O4" s="63">
        <v>12</v>
      </c>
    </row>
    <row r="5" spans="1:15">
      <c r="A5" s="26">
        <v>23</v>
      </c>
      <c r="B5" s="19">
        <v>34</v>
      </c>
      <c r="C5" s="18">
        <v>65.86</v>
      </c>
      <c r="D5" s="62">
        <v>0.28000000000000003</v>
      </c>
      <c r="E5" s="62">
        <v>3.5</v>
      </c>
      <c r="F5" s="62">
        <v>5.41</v>
      </c>
      <c r="G5" s="62">
        <v>56.67</v>
      </c>
      <c r="H5" s="62">
        <v>2.6</v>
      </c>
      <c r="I5" s="62">
        <v>24.92</v>
      </c>
      <c r="J5" s="40" t="s">
        <v>3</v>
      </c>
      <c r="K5" s="40" t="s">
        <v>15</v>
      </c>
      <c r="L5" s="40" t="s">
        <v>23</v>
      </c>
      <c r="M5" s="40"/>
      <c r="N5" s="63">
        <v>127</v>
      </c>
      <c r="O5" s="63">
        <v>16</v>
      </c>
    </row>
    <row r="6" spans="1:15">
      <c r="A6" s="26">
        <v>24</v>
      </c>
      <c r="B6" s="19">
        <v>28</v>
      </c>
      <c r="C6" s="18">
        <v>149.18</v>
      </c>
      <c r="D6" s="62">
        <v>0.56999999999999995</v>
      </c>
      <c r="E6" s="62">
        <v>1.7</v>
      </c>
      <c r="F6" s="62">
        <v>69.209999999999994</v>
      </c>
      <c r="G6" s="62">
        <v>77.7</v>
      </c>
      <c r="H6" s="62">
        <v>0.5</v>
      </c>
      <c r="I6" s="62">
        <v>19.43</v>
      </c>
      <c r="J6" s="40" t="s">
        <v>3</v>
      </c>
      <c r="K6" s="40" t="s">
        <v>16</v>
      </c>
      <c r="L6" s="40"/>
      <c r="M6" s="40"/>
      <c r="N6" s="63"/>
      <c r="O6" s="63">
        <v>6</v>
      </c>
    </row>
    <row r="7" spans="1:15">
      <c r="A7" s="26">
        <v>25</v>
      </c>
      <c r="B7" s="19">
        <v>20</v>
      </c>
      <c r="C7" s="18">
        <v>264.59000000000003</v>
      </c>
      <c r="D7" s="62">
        <v>50.09</v>
      </c>
      <c r="E7" s="62">
        <v>79.430000000000007</v>
      </c>
      <c r="F7" s="62">
        <v>87.81</v>
      </c>
      <c r="G7" s="62">
        <v>47.26</v>
      </c>
      <c r="H7" s="62">
        <v>6.25</v>
      </c>
      <c r="I7" s="62" t="s">
        <v>51</v>
      </c>
      <c r="J7" s="40" t="s">
        <v>17</v>
      </c>
      <c r="K7" s="40" t="s">
        <v>18</v>
      </c>
      <c r="L7" s="40"/>
      <c r="M7" s="40"/>
      <c r="N7" s="63"/>
      <c r="O7" s="63">
        <v>36</v>
      </c>
    </row>
    <row r="8" spans="1:15">
      <c r="A8" s="26">
        <v>26</v>
      </c>
      <c r="B8" s="19">
        <v>20</v>
      </c>
      <c r="C8" s="18">
        <v>246.48000000000002</v>
      </c>
      <c r="D8" s="62">
        <v>5.92</v>
      </c>
      <c r="E8" s="62">
        <v>78.69</v>
      </c>
      <c r="F8" s="62">
        <v>75.83</v>
      </c>
      <c r="G8" s="62">
        <v>86.04</v>
      </c>
      <c r="H8" s="62">
        <v>5.01</v>
      </c>
      <c r="I8" s="62">
        <v>16.97</v>
      </c>
      <c r="J8" s="40" t="s">
        <v>6</v>
      </c>
      <c r="K8" s="40" t="s">
        <v>19</v>
      </c>
      <c r="L8" s="40"/>
      <c r="M8" s="40"/>
      <c r="N8" s="63">
        <v>87</v>
      </c>
      <c r="O8" s="63">
        <v>16</v>
      </c>
    </row>
    <row r="9" spans="1:15">
      <c r="A9" s="26">
        <v>27</v>
      </c>
      <c r="B9" s="19">
        <v>24</v>
      </c>
      <c r="C9" s="18">
        <v>202.17000000000002</v>
      </c>
      <c r="D9" s="62">
        <v>2</v>
      </c>
      <c r="E9" s="62">
        <v>57.870000000000005</v>
      </c>
      <c r="F9" s="62">
        <v>69.61</v>
      </c>
      <c r="G9" s="62">
        <v>72.69</v>
      </c>
      <c r="H9" s="62">
        <v>5.56</v>
      </c>
      <c r="I9" s="62">
        <v>21.5</v>
      </c>
      <c r="J9" s="40" t="s">
        <v>17</v>
      </c>
      <c r="K9" s="40" t="s">
        <v>18</v>
      </c>
      <c r="L9" s="40"/>
      <c r="M9" s="40"/>
      <c r="N9" s="63">
        <v>55</v>
      </c>
      <c r="O9" s="63">
        <v>45</v>
      </c>
    </row>
    <row r="10" spans="1:15">
      <c r="A10" s="26">
        <v>28</v>
      </c>
      <c r="B10" s="19">
        <v>39</v>
      </c>
      <c r="C10" s="18">
        <v>292.85000000000002</v>
      </c>
      <c r="D10" s="62">
        <v>30.22</v>
      </c>
      <c r="E10" s="62">
        <v>73.709999999999994</v>
      </c>
      <c r="F10" s="62">
        <v>92.34</v>
      </c>
      <c r="G10" s="62">
        <v>96.58</v>
      </c>
      <c r="H10" s="62">
        <v>10.23</v>
      </c>
      <c r="I10" s="62" t="s">
        <v>51</v>
      </c>
      <c r="J10" s="40" t="s">
        <v>3</v>
      </c>
      <c r="K10" s="40" t="s">
        <v>16</v>
      </c>
      <c r="L10" s="40"/>
      <c r="M10" s="40"/>
      <c r="N10" s="63"/>
      <c r="O10" s="63">
        <v>5</v>
      </c>
    </row>
    <row r="11" spans="1:15">
      <c r="A11" s="26">
        <v>29</v>
      </c>
      <c r="B11" s="19">
        <v>0</v>
      </c>
      <c r="C11" s="18" t="s">
        <v>51</v>
      </c>
      <c r="D11" s="62">
        <v>0.03</v>
      </c>
      <c r="E11" s="62">
        <v>0.52</v>
      </c>
      <c r="F11" s="62">
        <v>0.84</v>
      </c>
      <c r="G11" s="62" t="s">
        <v>51</v>
      </c>
      <c r="H11" s="62">
        <v>1.2</v>
      </c>
      <c r="I11" s="62">
        <v>30.73</v>
      </c>
      <c r="J11" s="40" t="s">
        <v>6</v>
      </c>
      <c r="K11" s="40" t="s">
        <v>16</v>
      </c>
      <c r="L11" s="40" t="s">
        <v>23</v>
      </c>
      <c r="M11" s="40"/>
      <c r="N11" s="63">
        <v>70</v>
      </c>
      <c r="O11" s="63">
        <v>6</v>
      </c>
    </row>
    <row r="12" spans="1:15">
      <c r="A12" s="26">
        <v>30</v>
      </c>
      <c r="B12" s="19">
        <v>26</v>
      </c>
      <c r="C12" s="18">
        <v>103.51</v>
      </c>
      <c r="D12" s="62">
        <v>31.73</v>
      </c>
      <c r="E12" s="62">
        <v>23.240000000000002</v>
      </c>
      <c r="F12" s="62">
        <v>14.51</v>
      </c>
      <c r="G12" s="62">
        <v>34.03</v>
      </c>
      <c r="H12" s="62">
        <v>5.81</v>
      </c>
      <c r="I12" s="62">
        <v>38.06</v>
      </c>
      <c r="J12" s="40" t="s">
        <v>3</v>
      </c>
      <c r="K12" s="40" t="s">
        <v>20</v>
      </c>
      <c r="L12" s="40"/>
      <c r="M12" s="40"/>
      <c r="N12" s="63">
        <v>122</v>
      </c>
      <c r="O12" s="63">
        <v>22</v>
      </c>
    </row>
    <row r="13" spans="1:15">
      <c r="A13" s="26">
        <v>31</v>
      </c>
      <c r="B13" s="19"/>
      <c r="C13" s="18">
        <v>108.72999999999999</v>
      </c>
      <c r="D13" s="62">
        <v>2.5099999999999998</v>
      </c>
      <c r="E13" s="62">
        <v>20.25</v>
      </c>
      <c r="F13" s="62">
        <v>60.29</v>
      </c>
      <c r="G13" s="62">
        <v>25.68</v>
      </c>
      <c r="H13" s="62">
        <v>0.68</v>
      </c>
      <c r="I13" s="62">
        <v>42.52</v>
      </c>
      <c r="J13" s="40" t="s">
        <v>3</v>
      </c>
      <c r="K13" s="40" t="s">
        <v>18</v>
      </c>
      <c r="L13" s="40"/>
      <c r="M13" s="40"/>
      <c r="N13" s="63"/>
      <c r="O13" s="63">
        <v>18</v>
      </c>
    </row>
    <row r="14" spans="1:15">
      <c r="A14" s="26">
        <v>32</v>
      </c>
      <c r="B14" s="19">
        <v>35</v>
      </c>
      <c r="C14" s="18">
        <v>149.68</v>
      </c>
      <c r="D14" s="62">
        <v>0.39</v>
      </c>
      <c r="E14" s="62">
        <v>4.3899999999999997</v>
      </c>
      <c r="F14" s="62">
        <v>66.510000000000005</v>
      </c>
      <c r="G14" s="62">
        <v>78.39</v>
      </c>
      <c r="H14" s="62">
        <v>6.11</v>
      </c>
      <c r="I14" s="62">
        <v>43.33</v>
      </c>
      <c r="J14" s="40" t="s">
        <v>3</v>
      </c>
      <c r="K14" s="40" t="s">
        <v>15</v>
      </c>
      <c r="L14" s="40"/>
      <c r="M14" s="40"/>
      <c r="N14" s="63">
        <v>185</v>
      </c>
      <c r="O14" s="63">
        <v>13</v>
      </c>
    </row>
    <row r="15" spans="1:15">
      <c r="A15" s="26">
        <v>33</v>
      </c>
      <c r="B15" s="19">
        <v>0</v>
      </c>
      <c r="C15" s="18">
        <v>65.61999999999999</v>
      </c>
      <c r="D15" s="62">
        <v>0.41000000000000003</v>
      </c>
      <c r="E15" s="62">
        <v>20.7</v>
      </c>
      <c r="F15" s="62">
        <v>6.72</v>
      </c>
      <c r="G15" s="62">
        <v>37.79</v>
      </c>
      <c r="H15" s="62">
        <v>5.87</v>
      </c>
      <c r="I15" s="62">
        <v>36.68</v>
      </c>
      <c r="J15" s="40" t="s">
        <v>5</v>
      </c>
      <c r="K15" s="40" t="s">
        <v>18</v>
      </c>
      <c r="L15" s="40"/>
      <c r="M15" s="40"/>
      <c r="N15" s="63">
        <v>91</v>
      </c>
      <c r="O15" s="63">
        <v>23</v>
      </c>
    </row>
    <row r="16" spans="1:15">
      <c r="A16" s="26">
        <v>34</v>
      </c>
      <c r="B16" s="19">
        <v>0</v>
      </c>
      <c r="C16" s="18">
        <v>240.94</v>
      </c>
      <c r="D16" s="62">
        <v>61.56</v>
      </c>
      <c r="E16" s="62">
        <v>74.36</v>
      </c>
      <c r="F16" s="62">
        <v>80.42</v>
      </c>
      <c r="G16" s="62">
        <v>24.6</v>
      </c>
      <c r="H16" s="62">
        <v>3.72</v>
      </c>
      <c r="I16" s="62">
        <v>34.68</v>
      </c>
      <c r="J16" s="40" t="s">
        <v>5</v>
      </c>
      <c r="K16" s="40" t="s">
        <v>16</v>
      </c>
      <c r="L16" s="40" t="s">
        <v>23</v>
      </c>
      <c r="M16" s="40"/>
      <c r="N16" s="63">
        <v>203</v>
      </c>
      <c r="O16" s="63">
        <v>7</v>
      </c>
    </row>
    <row r="17" spans="1:15">
      <c r="A17" s="26">
        <v>35</v>
      </c>
      <c r="B17" s="19">
        <v>19</v>
      </c>
      <c r="C17" s="18">
        <v>117.53999999999999</v>
      </c>
      <c r="D17" s="62">
        <v>0.91</v>
      </c>
      <c r="E17" s="62">
        <v>18.989999999999998</v>
      </c>
      <c r="F17" s="62">
        <v>51.47</v>
      </c>
      <c r="G17" s="62">
        <v>46.17</v>
      </c>
      <c r="H17" s="62">
        <v>3.8</v>
      </c>
      <c r="I17" s="62">
        <v>44.89</v>
      </c>
      <c r="J17" s="40" t="s">
        <v>6</v>
      </c>
      <c r="K17" s="40" t="s">
        <v>16</v>
      </c>
      <c r="L17" s="40"/>
      <c r="M17" s="40"/>
      <c r="N17" s="63">
        <v>241</v>
      </c>
      <c r="O17" s="63">
        <v>2</v>
      </c>
    </row>
    <row r="18" spans="1:15">
      <c r="A18" s="26">
        <v>36</v>
      </c>
      <c r="B18" s="19">
        <v>4</v>
      </c>
      <c r="C18" s="18" t="s">
        <v>51</v>
      </c>
      <c r="D18" s="62" t="s">
        <v>51</v>
      </c>
      <c r="E18" s="62" t="s">
        <v>51</v>
      </c>
      <c r="F18" s="62" t="s">
        <v>51</v>
      </c>
      <c r="G18" s="62" t="s">
        <v>51</v>
      </c>
      <c r="H18" s="62">
        <v>0.7</v>
      </c>
      <c r="I18" s="62">
        <v>35.520000000000003</v>
      </c>
      <c r="J18" s="40" t="s">
        <v>3</v>
      </c>
      <c r="K18" s="40" t="s">
        <v>20</v>
      </c>
      <c r="L18" s="40"/>
      <c r="M18" s="40"/>
      <c r="N18" s="63"/>
      <c r="O18" s="63">
        <v>12</v>
      </c>
    </row>
    <row r="19" spans="1:15">
      <c r="A19" s="26">
        <v>37</v>
      </c>
      <c r="B19" s="19">
        <v>19</v>
      </c>
      <c r="C19" s="18">
        <v>21.13</v>
      </c>
      <c r="D19" s="62">
        <v>0.2</v>
      </c>
      <c r="E19" s="62">
        <v>0.41000000000000003</v>
      </c>
      <c r="F19" s="62">
        <v>0.68</v>
      </c>
      <c r="G19" s="62">
        <v>19.84</v>
      </c>
      <c r="H19" s="62">
        <v>0.31</v>
      </c>
      <c r="I19" s="62">
        <v>21.12</v>
      </c>
      <c r="J19" s="40" t="s">
        <v>3</v>
      </c>
      <c r="K19" s="40" t="s">
        <v>18</v>
      </c>
      <c r="L19" s="40"/>
      <c r="M19" s="40" t="s">
        <v>21</v>
      </c>
      <c r="N19" s="63"/>
      <c r="O19" s="63">
        <v>39</v>
      </c>
    </row>
    <row r="20" spans="1:15">
      <c r="A20" s="26">
        <v>38</v>
      </c>
      <c r="B20" s="19">
        <v>15</v>
      </c>
      <c r="C20" s="18" t="s">
        <v>51</v>
      </c>
      <c r="D20" s="62" t="s">
        <v>51</v>
      </c>
      <c r="E20" s="62" t="s">
        <v>51</v>
      </c>
      <c r="F20" s="62" t="s">
        <v>51</v>
      </c>
      <c r="G20" s="62" t="s">
        <v>51</v>
      </c>
      <c r="H20" s="62">
        <v>0.4</v>
      </c>
      <c r="I20" s="62">
        <v>43.51</v>
      </c>
      <c r="J20" s="40" t="s">
        <v>3</v>
      </c>
      <c r="K20" s="40" t="s">
        <v>16</v>
      </c>
      <c r="L20" s="40"/>
      <c r="M20" s="40" t="s">
        <v>21</v>
      </c>
      <c r="N20" s="63">
        <v>103</v>
      </c>
      <c r="O20" s="63">
        <v>7</v>
      </c>
    </row>
    <row r="21" spans="1:15">
      <c r="A21" s="26">
        <v>39</v>
      </c>
      <c r="B21" s="19">
        <v>20</v>
      </c>
      <c r="C21" s="18">
        <v>98.61999999999999</v>
      </c>
      <c r="D21" s="62">
        <v>0.83000000000000007</v>
      </c>
      <c r="E21" s="62">
        <v>5.91</v>
      </c>
      <c r="F21" s="62">
        <v>26.97</v>
      </c>
      <c r="G21" s="62">
        <v>64.91</v>
      </c>
      <c r="H21" s="62">
        <v>0.83</v>
      </c>
      <c r="I21" s="62">
        <v>17.59</v>
      </c>
      <c r="J21" s="40" t="s">
        <v>3</v>
      </c>
      <c r="K21" s="40" t="s">
        <v>15</v>
      </c>
      <c r="L21" s="40"/>
      <c r="M21" s="40"/>
      <c r="N21" s="63">
        <v>126</v>
      </c>
      <c r="O21" s="63">
        <v>15</v>
      </c>
    </row>
    <row r="22" spans="1:15">
      <c r="A22" s="26">
        <v>40</v>
      </c>
      <c r="B22" s="19"/>
      <c r="C22" s="18">
        <v>59.94</v>
      </c>
      <c r="D22" s="62">
        <v>0.28999999999999998</v>
      </c>
      <c r="E22" s="62">
        <v>0.26</v>
      </c>
      <c r="F22" s="62">
        <v>4.71</v>
      </c>
      <c r="G22" s="62">
        <v>54.68</v>
      </c>
      <c r="H22" s="62">
        <v>0.68</v>
      </c>
      <c r="I22" s="62" t="s">
        <v>51</v>
      </c>
      <c r="J22" s="40" t="s">
        <v>3</v>
      </c>
      <c r="K22" s="40" t="s">
        <v>15</v>
      </c>
      <c r="L22" s="40"/>
      <c r="M22" s="40"/>
      <c r="N22" s="63"/>
      <c r="O22" s="63">
        <v>13</v>
      </c>
    </row>
    <row r="23" spans="1:15">
      <c r="A23" s="26">
        <v>41</v>
      </c>
      <c r="B23" s="19">
        <v>4</v>
      </c>
      <c r="C23" s="18">
        <v>36.53</v>
      </c>
      <c r="D23" s="62">
        <v>0.06</v>
      </c>
      <c r="E23" s="62">
        <v>7.0000000000000007E-2</v>
      </c>
      <c r="F23" s="62">
        <v>0.28000000000000003</v>
      </c>
      <c r="G23" s="62">
        <v>36.119999999999997</v>
      </c>
      <c r="H23" s="62">
        <v>0.37</v>
      </c>
      <c r="I23" s="62">
        <v>26.86</v>
      </c>
      <c r="J23" s="40" t="s">
        <v>3</v>
      </c>
      <c r="K23" s="40" t="s">
        <v>15</v>
      </c>
      <c r="L23" s="40"/>
      <c r="M23" s="40"/>
      <c r="N23" s="63">
        <v>85</v>
      </c>
      <c r="O23" s="63">
        <v>19</v>
      </c>
    </row>
    <row r="24" spans="1:15">
      <c r="A24" s="26">
        <v>42</v>
      </c>
      <c r="B24" s="19">
        <v>94</v>
      </c>
      <c r="C24" s="18">
        <v>246.16</v>
      </c>
      <c r="D24" s="62">
        <v>43.74</v>
      </c>
      <c r="E24" s="62">
        <v>32.729999999999997</v>
      </c>
      <c r="F24" s="62">
        <v>76.75</v>
      </c>
      <c r="G24" s="62">
        <v>92.94</v>
      </c>
      <c r="H24" s="62">
        <v>9.57</v>
      </c>
      <c r="I24" s="62">
        <v>24.39</v>
      </c>
      <c r="J24" s="40" t="s">
        <v>5</v>
      </c>
      <c r="K24" s="40" t="s">
        <v>15</v>
      </c>
      <c r="L24" s="40"/>
      <c r="M24" s="40"/>
      <c r="N24" s="63">
        <v>205</v>
      </c>
      <c r="O24" s="63">
        <v>20</v>
      </c>
    </row>
    <row r="25" spans="1:15">
      <c r="A25" s="26">
        <v>43</v>
      </c>
      <c r="B25" s="19">
        <v>0</v>
      </c>
      <c r="C25" s="18">
        <v>2.79</v>
      </c>
      <c r="D25" s="62">
        <v>0</v>
      </c>
      <c r="E25" s="62">
        <v>0</v>
      </c>
      <c r="F25" s="62">
        <v>0.11</v>
      </c>
      <c r="G25" s="62">
        <v>2.68</v>
      </c>
      <c r="H25" s="62">
        <v>0.4</v>
      </c>
      <c r="I25" s="62">
        <v>19.16</v>
      </c>
      <c r="J25" s="40" t="s">
        <v>3</v>
      </c>
      <c r="K25" s="40" t="s">
        <v>15</v>
      </c>
      <c r="L25" s="40"/>
      <c r="M25" s="40"/>
      <c r="N25" s="63">
        <v>44</v>
      </c>
      <c r="O25" s="63">
        <v>17</v>
      </c>
    </row>
    <row r="26" spans="1:15">
      <c r="A26" s="26">
        <v>44</v>
      </c>
      <c r="B26" s="19">
        <v>19</v>
      </c>
      <c r="C26" s="18">
        <v>70.56</v>
      </c>
      <c r="D26" s="62">
        <v>0.38</v>
      </c>
      <c r="E26" s="62">
        <v>3.39</v>
      </c>
      <c r="F26" s="62">
        <v>11.86</v>
      </c>
      <c r="G26" s="62">
        <v>54.93</v>
      </c>
      <c r="H26" s="62">
        <v>0.66</v>
      </c>
      <c r="I26" s="62">
        <v>23.94</v>
      </c>
      <c r="J26" s="40" t="s">
        <v>7</v>
      </c>
      <c r="K26" s="40" t="s">
        <v>16</v>
      </c>
      <c r="L26" s="40"/>
      <c r="M26" s="40" t="s">
        <v>22</v>
      </c>
      <c r="N26" s="63">
        <v>86</v>
      </c>
      <c r="O26" s="63">
        <v>3</v>
      </c>
    </row>
    <row r="27" spans="1:15">
      <c r="A27" s="26">
        <v>45</v>
      </c>
      <c r="B27" s="19">
        <v>24</v>
      </c>
      <c r="C27" s="18">
        <v>68.2</v>
      </c>
      <c r="D27" s="62">
        <v>1.25</v>
      </c>
      <c r="E27" s="62">
        <v>22.41</v>
      </c>
      <c r="F27" s="62">
        <v>22.52</v>
      </c>
      <c r="G27" s="62">
        <v>22.02</v>
      </c>
      <c r="H27" s="62">
        <v>7.75</v>
      </c>
      <c r="I27" s="62">
        <v>36.1</v>
      </c>
      <c r="J27" s="40" t="s">
        <v>3</v>
      </c>
      <c r="K27" s="40" t="s">
        <v>16</v>
      </c>
      <c r="L27" s="40"/>
      <c r="M27" s="40" t="s">
        <v>21</v>
      </c>
      <c r="N27" s="63">
        <v>68</v>
      </c>
      <c r="O27" s="63">
        <v>2</v>
      </c>
    </row>
    <row r="28" spans="1:15">
      <c r="A28" s="26">
        <v>48</v>
      </c>
      <c r="B28" s="19">
        <v>21</v>
      </c>
      <c r="C28" s="18">
        <v>254.37</v>
      </c>
      <c r="D28" s="62">
        <v>48.29</v>
      </c>
      <c r="E28" s="62">
        <v>78.38</v>
      </c>
      <c r="F28" s="62">
        <v>50.97</v>
      </c>
      <c r="G28" s="62">
        <v>76.73</v>
      </c>
      <c r="H28" s="62">
        <v>4.08</v>
      </c>
      <c r="I28" s="62">
        <v>44.34</v>
      </c>
      <c r="J28" s="40" t="s">
        <v>3</v>
      </c>
      <c r="K28" s="40" t="s">
        <v>16</v>
      </c>
      <c r="L28" s="40"/>
      <c r="M28" s="40"/>
      <c r="N28" s="63">
        <v>86</v>
      </c>
      <c r="O28" s="63">
        <v>4</v>
      </c>
    </row>
    <row r="29" spans="1:15">
      <c r="A29" s="26">
        <v>49</v>
      </c>
      <c r="B29" s="19">
        <v>27</v>
      </c>
      <c r="C29" s="18">
        <v>226.91</v>
      </c>
      <c r="D29" s="62">
        <v>7.9300000000000006</v>
      </c>
      <c r="E29" s="62">
        <v>57.57</v>
      </c>
      <c r="F29" s="62">
        <v>70.94</v>
      </c>
      <c r="G29" s="62">
        <v>90.47</v>
      </c>
      <c r="H29" s="62">
        <v>7.18</v>
      </c>
      <c r="I29" s="62">
        <v>32.76</v>
      </c>
      <c r="J29" s="40" t="s">
        <v>3</v>
      </c>
      <c r="K29" s="40" t="s">
        <v>16</v>
      </c>
      <c r="L29" s="40"/>
      <c r="M29" s="40"/>
      <c r="N29" s="63">
        <v>138</v>
      </c>
      <c r="O29" s="63">
        <v>3</v>
      </c>
    </row>
    <row r="30" spans="1:15">
      <c r="A30" s="26">
        <v>50</v>
      </c>
      <c r="B30" s="19">
        <v>7</v>
      </c>
      <c r="C30" s="18">
        <v>121.57</v>
      </c>
      <c r="D30" s="62">
        <v>21.830000000000002</v>
      </c>
      <c r="E30" s="62">
        <v>15.49</v>
      </c>
      <c r="F30" s="62">
        <v>25.94</v>
      </c>
      <c r="G30" s="62">
        <v>58.31</v>
      </c>
      <c r="H30" s="62">
        <v>1.25</v>
      </c>
      <c r="I30" s="62">
        <v>9.8800000000000008</v>
      </c>
      <c r="J30" s="40" t="s">
        <v>3</v>
      </c>
      <c r="K30" s="40" t="s">
        <v>18</v>
      </c>
      <c r="L30" s="40"/>
      <c r="M30" s="40"/>
      <c r="N30" s="63">
        <v>37</v>
      </c>
      <c r="O30" s="63">
        <v>48</v>
      </c>
    </row>
    <row r="31" spans="1:15">
      <c r="A31" s="26">
        <v>51</v>
      </c>
      <c r="B31" s="19">
        <v>23</v>
      </c>
      <c r="C31" s="18">
        <v>109.52999999999999</v>
      </c>
      <c r="D31" s="62">
        <v>1.86</v>
      </c>
      <c r="E31" s="62">
        <v>6.13</v>
      </c>
      <c r="F31" s="62">
        <v>21.38</v>
      </c>
      <c r="G31" s="62">
        <v>80.16</v>
      </c>
      <c r="H31" s="62">
        <v>3.02</v>
      </c>
      <c r="I31" s="62">
        <v>10.55</v>
      </c>
      <c r="J31" s="40" t="s">
        <v>3</v>
      </c>
      <c r="K31" s="40" t="s">
        <v>16</v>
      </c>
      <c r="L31" s="40"/>
      <c r="M31" s="40"/>
      <c r="N31" s="63">
        <v>79</v>
      </c>
      <c r="O31" s="63">
        <v>2</v>
      </c>
    </row>
    <row r="32" spans="1:15">
      <c r="A32" s="26">
        <v>52</v>
      </c>
      <c r="B32" s="19">
        <v>11</v>
      </c>
      <c r="C32" s="18">
        <v>112.85000000000001</v>
      </c>
      <c r="D32" s="62">
        <v>5.83</v>
      </c>
      <c r="E32" s="62">
        <v>7.63</v>
      </c>
      <c r="F32" s="62">
        <v>41.230000000000004</v>
      </c>
      <c r="G32" s="62">
        <v>58.160000000000004</v>
      </c>
      <c r="H32" s="62">
        <v>0.55000000000000004</v>
      </c>
      <c r="I32" s="62">
        <v>21.23</v>
      </c>
      <c r="J32" s="40" t="s">
        <v>3</v>
      </c>
      <c r="K32" s="40" t="s">
        <v>16</v>
      </c>
      <c r="L32" s="40"/>
      <c r="M32" s="40" t="s">
        <v>22</v>
      </c>
      <c r="N32" s="63">
        <v>78</v>
      </c>
      <c r="O32" s="63">
        <v>2</v>
      </c>
    </row>
    <row r="33" spans="1:15">
      <c r="A33" s="26">
        <v>53</v>
      </c>
      <c r="B33" s="19">
        <v>26</v>
      </c>
      <c r="C33" s="18">
        <v>30.66</v>
      </c>
      <c r="D33" s="62">
        <v>1.29</v>
      </c>
      <c r="E33" s="62">
        <v>3.98</v>
      </c>
      <c r="F33" s="62">
        <v>11.02</v>
      </c>
      <c r="G33" s="62">
        <v>14.370000000000001</v>
      </c>
      <c r="H33" s="62">
        <v>0.3</v>
      </c>
      <c r="I33" s="62">
        <v>11.24</v>
      </c>
      <c r="J33" s="40" t="s">
        <v>3</v>
      </c>
      <c r="K33" s="40" t="s">
        <v>15</v>
      </c>
      <c r="L33" s="40"/>
      <c r="M33" s="40"/>
      <c r="N33" s="63">
        <v>44</v>
      </c>
      <c r="O33" s="63">
        <v>23</v>
      </c>
    </row>
    <row r="34" spans="1:15">
      <c r="A34" s="26">
        <v>54</v>
      </c>
      <c r="B34" s="19">
        <v>0</v>
      </c>
      <c r="C34" s="18">
        <v>23.659999999999997</v>
      </c>
      <c r="D34" s="62">
        <v>0.1</v>
      </c>
      <c r="E34" s="62">
        <v>0.27</v>
      </c>
      <c r="F34" s="62">
        <v>12.52</v>
      </c>
      <c r="G34" s="62">
        <v>10.77</v>
      </c>
      <c r="H34" s="62">
        <v>0.05</v>
      </c>
      <c r="I34" s="62">
        <v>13.58</v>
      </c>
      <c r="J34" s="40" t="s">
        <v>3</v>
      </c>
      <c r="K34" s="40" t="s">
        <v>16</v>
      </c>
      <c r="L34" s="40"/>
      <c r="M34" s="40" t="s">
        <v>22</v>
      </c>
      <c r="N34" s="63">
        <v>34</v>
      </c>
      <c r="O34" s="63">
        <v>7</v>
      </c>
    </row>
    <row r="35" spans="1:15">
      <c r="A35" s="26">
        <v>55</v>
      </c>
      <c r="B35" s="19" t="s">
        <v>51</v>
      </c>
      <c r="C35" s="18" t="s">
        <v>51</v>
      </c>
      <c r="D35" s="62" t="s">
        <v>51</v>
      </c>
      <c r="E35" s="62" t="s">
        <v>51</v>
      </c>
      <c r="F35" s="62" t="s">
        <v>51</v>
      </c>
      <c r="G35" s="62" t="s">
        <v>51</v>
      </c>
      <c r="H35" s="62" t="s">
        <v>51</v>
      </c>
      <c r="I35" s="62" t="s">
        <v>51</v>
      </c>
      <c r="J35" s="40" t="s">
        <v>3</v>
      </c>
      <c r="K35" s="40" t="s">
        <v>16</v>
      </c>
      <c r="L35" s="40"/>
      <c r="M35" s="40" t="s">
        <v>24</v>
      </c>
      <c r="N35" s="40"/>
      <c r="O35" s="63">
        <v>5</v>
      </c>
    </row>
    <row r="36" spans="1:15">
      <c r="A36" s="26">
        <v>56</v>
      </c>
      <c r="B36" s="19" t="s">
        <v>51</v>
      </c>
      <c r="C36" s="18">
        <v>199.79000000000002</v>
      </c>
      <c r="D36" s="62">
        <v>7.51</v>
      </c>
      <c r="E36" s="62">
        <v>58.86</v>
      </c>
      <c r="F36" s="62">
        <v>48.730000000000004</v>
      </c>
      <c r="G36" s="62">
        <v>84.69</v>
      </c>
      <c r="H36" s="62" t="s">
        <v>51</v>
      </c>
      <c r="I36" s="62" t="s">
        <v>51</v>
      </c>
      <c r="J36" s="40" t="s">
        <v>3</v>
      </c>
      <c r="K36" s="40" t="s">
        <v>15</v>
      </c>
      <c r="L36" s="40"/>
      <c r="M36" s="40"/>
      <c r="N36" s="40"/>
      <c r="O36" s="63">
        <v>25</v>
      </c>
    </row>
    <row r="37" spans="1:15">
      <c r="A37" s="26">
        <v>57</v>
      </c>
      <c r="B37" s="19" t="s">
        <v>51</v>
      </c>
      <c r="C37" s="18">
        <v>94.06</v>
      </c>
      <c r="D37" s="35">
        <v>0.85</v>
      </c>
      <c r="E37" s="35">
        <v>10.620000000000001</v>
      </c>
      <c r="F37" s="35">
        <v>26.3</v>
      </c>
      <c r="G37" s="35">
        <v>56.29</v>
      </c>
      <c r="H37" s="35" t="s">
        <v>51</v>
      </c>
      <c r="I37" s="34" t="s">
        <v>51</v>
      </c>
      <c r="J37" s="34" t="s">
        <v>6</v>
      </c>
      <c r="K37" s="34" t="s">
        <v>16</v>
      </c>
      <c r="L37" s="34"/>
      <c r="M37" s="34"/>
      <c r="N37" s="38">
        <v>2</v>
      </c>
      <c r="O37" s="34"/>
    </row>
    <row r="38" spans="1:15">
      <c r="A38" s="9"/>
      <c r="B38" s="6"/>
      <c r="C38" s="64"/>
      <c r="D38" s="10"/>
      <c r="E38" s="10"/>
      <c r="F38" s="10"/>
      <c r="G38" s="10"/>
      <c r="H38" s="10"/>
      <c r="I38" s="5"/>
      <c r="J38" s="5"/>
      <c r="K38" s="5"/>
      <c r="L38" s="5"/>
      <c r="M38" s="5"/>
      <c r="N38" s="6"/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&amp;CQuantitative data NZSL pups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W34"/>
  <sheetViews>
    <sheetView workbookViewId="0">
      <selection activeCell="G12" sqref="G12"/>
    </sheetView>
  </sheetViews>
  <sheetFormatPr defaultRowHeight="15"/>
  <cols>
    <col min="12" max="12" width="9.85546875" customWidth="1"/>
  </cols>
  <sheetData>
    <row r="1" spans="1:15" s="14" customFormat="1" ht="48">
      <c r="A1" s="36" t="s">
        <v>40</v>
      </c>
      <c r="B1" s="36" t="s">
        <v>42</v>
      </c>
      <c r="C1" s="36" t="s">
        <v>43</v>
      </c>
      <c r="D1" s="36" t="s">
        <v>41</v>
      </c>
      <c r="E1" s="36" t="s">
        <v>12</v>
      </c>
      <c r="F1" s="36" t="s">
        <v>1</v>
      </c>
      <c r="G1" s="36" t="s">
        <v>2</v>
      </c>
      <c r="H1" s="36" t="s">
        <v>44</v>
      </c>
      <c r="I1" s="36" t="s">
        <v>45</v>
      </c>
      <c r="J1" s="36" t="s">
        <v>31</v>
      </c>
      <c r="K1" s="36" t="s">
        <v>46</v>
      </c>
      <c r="L1" s="36" t="s">
        <v>47</v>
      </c>
    </row>
    <row r="2" spans="1:15">
      <c r="A2" s="16">
        <v>0</v>
      </c>
      <c r="B2" s="17">
        <v>18.420000000000002</v>
      </c>
      <c r="C2" s="17">
        <v>92.43</v>
      </c>
      <c r="D2" s="18">
        <f>AVERAGE(B1:B3)</f>
        <v>10.385000000000002</v>
      </c>
      <c r="E2" s="16">
        <v>21.8</v>
      </c>
      <c r="F2" s="16">
        <v>46.7</v>
      </c>
      <c r="G2" s="16">
        <v>71.16</v>
      </c>
      <c r="H2" s="16">
        <v>78.400000000000006</v>
      </c>
      <c r="I2" s="18">
        <v>76</v>
      </c>
      <c r="J2" s="19">
        <v>1</v>
      </c>
      <c r="K2" s="16" t="s">
        <v>36</v>
      </c>
      <c r="L2" s="20">
        <v>93</v>
      </c>
    </row>
    <row r="3" spans="1:15">
      <c r="A3" s="16">
        <v>12</v>
      </c>
      <c r="B3" s="17">
        <v>2.35</v>
      </c>
      <c r="C3" s="17">
        <v>82.72</v>
      </c>
      <c r="D3" s="18">
        <v>0</v>
      </c>
      <c r="E3" s="18">
        <v>23.18</v>
      </c>
      <c r="F3" s="16">
        <v>8.5</v>
      </c>
      <c r="G3" s="16">
        <v>4.3099999999999996</v>
      </c>
      <c r="H3" s="18">
        <v>85.7</v>
      </c>
      <c r="I3" s="18" t="s">
        <v>51</v>
      </c>
      <c r="J3" s="19">
        <v>2</v>
      </c>
      <c r="K3" s="16" t="s">
        <v>36</v>
      </c>
      <c r="L3" s="20">
        <v>43</v>
      </c>
    </row>
    <row r="4" spans="1:15">
      <c r="A4" s="34">
        <v>24</v>
      </c>
      <c r="B4" s="37">
        <v>1.98</v>
      </c>
      <c r="C4" s="37">
        <v>2.5299999999999998</v>
      </c>
      <c r="D4" s="35">
        <v>0</v>
      </c>
      <c r="E4" s="35">
        <v>7.25</v>
      </c>
      <c r="F4" s="34">
        <v>0.31</v>
      </c>
      <c r="G4" s="34">
        <v>0.5</v>
      </c>
      <c r="H4" s="34" t="s">
        <v>51</v>
      </c>
      <c r="I4" s="35">
        <v>34.4</v>
      </c>
      <c r="J4" s="38">
        <v>2</v>
      </c>
      <c r="K4" s="34" t="s">
        <v>37</v>
      </c>
      <c r="L4" s="39">
        <v>49</v>
      </c>
    </row>
    <row r="5" spans="1:15">
      <c r="D5" s="11"/>
    </row>
    <row r="6" spans="1:15">
      <c r="D6" s="11"/>
    </row>
    <row r="7" spans="1:15">
      <c r="D7" s="11"/>
      <c r="L7" s="3"/>
      <c r="M7" s="3"/>
      <c r="N7" s="3"/>
      <c r="O7" s="3"/>
    </row>
    <row r="8" spans="1:15">
      <c r="D8" s="11"/>
      <c r="L8" s="3"/>
      <c r="M8" s="3"/>
      <c r="N8" s="3"/>
      <c r="O8" s="3"/>
    </row>
    <row r="9" spans="1:15">
      <c r="D9" s="11"/>
      <c r="L9" s="3"/>
      <c r="M9" s="3"/>
      <c r="N9" s="3"/>
      <c r="O9" s="3"/>
    </row>
    <row r="10" spans="1:15">
      <c r="D10" s="11"/>
      <c r="L10" s="3"/>
      <c r="M10" s="3"/>
      <c r="N10" s="3"/>
      <c r="O10" s="3"/>
    </row>
    <row r="11" spans="1:15">
      <c r="D11" s="11"/>
      <c r="L11" s="3"/>
      <c r="M11" s="3"/>
      <c r="N11" s="3"/>
      <c r="O11" s="3"/>
    </row>
    <row r="12" spans="1:15">
      <c r="D12" s="11"/>
      <c r="L12" s="3"/>
      <c r="M12" s="3"/>
      <c r="N12" s="3"/>
      <c r="O12" s="3"/>
    </row>
    <row r="13" spans="1:15">
      <c r="D13" s="11"/>
      <c r="L13" s="3"/>
      <c r="M13" s="3"/>
      <c r="N13" s="3"/>
      <c r="O13" s="3"/>
    </row>
    <row r="14" spans="1:15">
      <c r="D14" s="11"/>
      <c r="L14" s="3"/>
      <c r="M14" s="3"/>
      <c r="N14" s="3"/>
      <c r="O14" s="3"/>
    </row>
    <row r="15" spans="1:15">
      <c r="D15" s="11"/>
      <c r="L15" s="3"/>
      <c r="M15" s="3"/>
      <c r="N15" s="3"/>
      <c r="O15" s="3"/>
    </row>
    <row r="16" spans="1:15">
      <c r="D16" s="11"/>
      <c r="L16" s="3"/>
      <c r="M16" s="3"/>
      <c r="N16" s="3"/>
      <c r="O16" s="3"/>
    </row>
    <row r="17" spans="4:23">
      <c r="D17" s="11"/>
      <c r="L17" s="3"/>
      <c r="M17" s="3"/>
      <c r="N17" s="3"/>
      <c r="O17" s="3"/>
    </row>
    <row r="18" spans="4:23">
      <c r="D18" s="11"/>
      <c r="L18" s="3"/>
      <c r="M18" s="3"/>
      <c r="N18" s="3"/>
      <c r="O18" s="3"/>
    </row>
    <row r="19" spans="4:23">
      <c r="D19" s="11"/>
      <c r="L19" s="3"/>
      <c r="M19" s="3"/>
      <c r="N19" s="3"/>
      <c r="O19" s="3"/>
    </row>
    <row r="20" spans="4:23">
      <c r="D20" s="11"/>
      <c r="L20" s="3"/>
      <c r="M20" s="3"/>
      <c r="N20" s="3"/>
      <c r="O20" s="3"/>
    </row>
    <row r="21" spans="4:23">
      <c r="D21" s="11"/>
      <c r="L21" s="3"/>
      <c r="M21" s="3"/>
      <c r="N21" s="3"/>
      <c r="O21" s="3"/>
    </row>
    <row r="22" spans="4:23">
      <c r="L22" s="3"/>
      <c r="M22" s="3"/>
      <c r="N22" s="3"/>
      <c r="O22" s="3"/>
    </row>
    <row r="23" spans="4:23">
      <c r="L23" s="3"/>
      <c r="M23" s="3"/>
      <c r="N23" s="3"/>
      <c r="O23" s="3"/>
    </row>
    <row r="24" spans="4:23">
      <c r="D24" s="11"/>
      <c r="L24" s="3"/>
      <c r="M24" s="3"/>
      <c r="N24" s="3"/>
      <c r="O24" s="3"/>
      <c r="P24" s="12"/>
      <c r="Q24" s="12"/>
      <c r="R24" s="12"/>
      <c r="S24" s="12"/>
      <c r="T24" s="12"/>
      <c r="U24" s="12"/>
      <c r="V24" s="12"/>
      <c r="W24" s="12"/>
    </row>
    <row r="25" spans="4:23">
      <c r="D25" s="11"/>
      <c r="L25" s="3"/>
      <c r="M25" s="3"/>
      <c r="N25" s="3"/>
      <c r="O25" s="3"/>
      <c r="P25" s="12"/>
      <c r="Q25" s="12"/>
      <c r="R25" s="12"/>
      <c r="S25" s="12"/>
      <c r="T25" s="12"/>
      <c r="U25" s="12"/>
      <c r="V25" s="12"/>
      <c r="W25" s="12"/>
    </row>
    <row r="26" spans="4:23">
      <c r="D26" s="11"/>
      <c r="L26" s="3"/>
      <c r="M26" s="3"/>
      <c r="N26" s="3"/>
      <c r="O26" s="3"/>
      <c r="P26" s="12"/>
      <c r="Q26" s="12"/>
      <c r="R26" s="12"/>
      <c r="S26" s="12"/>
      <c r="T26" s="12"/>
      <c r="U26" s="12"/>
      <c r="V26" s="12"/>
      <c r="W26" s="12"/>
    </row>
    <row r="27" spans="4:23">
      <c r="D27" s="11"/>
      <c r="L27" s="3"/>
      <c r="M27" s="3"/>
      <c r="N27" s="3"/>
      <c r="O27" s="3"/>
      <c r="P27" s="12"/>
      <c r="Q27" s="12"/>
      <c r="R27" s="12"/>
      <c r="S27" s="12"/>
      <c r="T27" s="12"/>
      <c r="U27" s="12"/>
      <c r="V27" s="12"/>
      <c r="W27" s="12"/>
    </row>
    <row r="28" spans="4:23">
      <c r="D28" s="11"/>
      <c r="L28" s="3"/>
      <c r="M28" s="3"/>
      <c r="N28" s="3"/>
      <c r="O28" s="3"/>
      <c r="P28" s="12"/>
      <c r="Q28" s="12"/>
      <c r="R28" s="12"/>
      <c r="S28" s="12"/>
      <c r="T28" s="12"/>
      <c r="U28" s="12"/>
      <c r="V28" s="12"/>
      <c r="W28" s="12"/>
    </row>
    <row r="29" spans="4:23">
      <c r="D29" s="11"/>
      <c r="P29" s="12"/>
      <c r="Q29" s="12"/>
      <c r="R29" s="12"/>
      <c r="S29" s="12"/>
      <c r="T29" s="21"/>
      <c r="U29" s="22"/>
      <c r="V29" s="12"/>
      <c r="W29" s="12"/>
    </row>
    <row r="30" spans="4:23">
      <c r="D30" s="11"/>
      <c r="N30" s="8"/>
      <c r="O30" s="4"/>
      <c r="P30" s="12"/>
      <c r="Q30" s="12"/>
      <c r="R30" s="12"/>
      <c r="S30" s="12"/>
      <c r="T30" s="23"/>
      <c r="U30" s="23"/>
      <c r="V30" s="12"/>
      <c r="W30" s="12"/>
    </row>
    <row r="31" spans="4:23">
      <c r="D31" s="11"/>
      <c r="N31" s="8"/>
      <c r="O31" s="4"/>
      <c r="P31" s="12"/>
      <c r="Q31" s="12"/>
      <c r="R31" s="12"/>
      <c r="S31" s="12"/>
      <c r="T31" s="23"/>
      <c r="U31" s="23"/>
      <c r="V31" s="12"/>
      <c r="W31" s="12"/>
    </row>
    <row r="32" spans="4:23">
      <c r="N32" s="8"/>
      <c r="O32" s="4"/>
      <c r="P32" s="12"/>
      <c r="Q32" s="12"/>
      <c r="R32" s="12"/>
      <c r="S32" s="12"/>
      <c r="T32" s="23"/>
      <c r="U32" s="23"/>
      <c r="V32" s="12"/>
      <c r="W32" s="12"/>
    </row>
    <row r="33" spans="4:23">
      <c r="N33" s="8"/>
      <c r="O33" s="4"/>
      <c r="P33" s="12"/>
      <c r="Q33" s="12"/>
      <c r="R33" s="12"/>
      <c r="S33" s="12"/>
      <c r="T33" s="12"/>
      <c r="U33" s="12"/>
      <c r="V33" s="12"/>
      <c r="W33" s="12"/>
    </row>
    <row r="34" spans="4:23">
      <c r="D34" s="11"/>
      <c r="P34" s="12"/>
      <c r="Q34" s="12"/>
      <c r="R34" s="12"/>
      <c r="S34" s="12"/>
      <c r="T34" s="12"/>
      <c r="U34" s="12"/>
      <c r="V34" s="12"/>
      <c r="W34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V16"/>
  <sheetViews>
    <sheetView tabSelected="1" topLeftCell="E1" workbookViewId="0">
      <selection activeCell="F21" sqref="F21"/>
    </sheetView>
  </sheetViews>
  <sheetFormatPr defaultRowHeight="15"/>
  <cols>
    <col min="4" max="4" width="12" bestFit="1" customWidth="1"/>
    <col min="5" max="5" width="11.140625" bestFit="1" customWidth="1"/>
    <col min="6" max="6" width="11" bestFit="1" customWidth="1"/>
  </cols>
  <sheetData>
    <row r="1" spans="1:22">
      <c r="C1" s="81" t="s">
        <v>67</v>
      </c>
      <c r="D1" s="79"/>
      <c r="E1" s="79"/>
      <c r="F1" s="79"/>
      <c r="G1" s="79"/>
      <c r="H1" s="79"/>
      <c r="I1" s="80"/>
      <c r="J1" s="68" t="s">
        <v>13</v>
      </c>
      <c r="K1" s="69"/>
      <c r="L1" s="68" t="s">
        <v>66</v>
      </c>
      <c r="M1" s="70"/>
      <c r="N1" s="70"/>
      <c r="O1" s="69"/>
      <c r="P1" s="68" t="s">
        <v>26</v>
      </c>
      <c r="Q1" s="70"/>
      <c r="R1" s="70"/>
      <c r="S1" s="70"/>
      <c r="T1" s="70"/>
      <c r="U1" s="70"/>
      <c r="V1" s="69"/>
    </row>
    <row r="2" spans="1:22" s="30" customFormat="1" ht="36">
      <c r="A2" s="78" t="s">
        <v>52</v>
      </c>
      <c r="B2" s="31" t="s">
        <v>53</v>
      </c>
      <c r="C2" s="32" t="s">
        <v>13</v>
      </c>
      <c r="D2" s="32" t="s">
        <v>57</v>
      </c>
      <c r="E2" s="32" t="s">
        <v>58</v>
      </c>
      <c r="F2" s="32" t="s">
        <v>59</v>
      </c>
      <c r="G2" s="32" t="s">
        <v>12</v>
      </c>
      <c r="H2" s="32" t="s">
        <v>1</v>
      </c>
      <c r="I2" s="32" t="s">
        <v>2</v>
      </c>
      <c r="J2" s="72" t="s">
        <v>31</v>
      </c>
      <c r="K2" s="36" t="s">
        <v>60</v>
      </c>
      <c r="L2" s="73" t="s">
        <v>61</v>
      </c>
      <c r="M2" s="32" t="s">
        <v>62</v>
      </c>
      <c r="N2" s="32" t="s">
        <v>1</v>
      </c>
      <c r="O2" s="74" t="s">
        <v>2</v>
      </c>
      <c r="P2" s="72" t="s">
        <v>33</v>
      </c>
      <c r="Q2" s="36" t="s">
        <v>63</v>
      </c>
      <c r="R2" s="75" t="s">
        <v>34</v>
      </c>
      <c r="S2" s="76" t="s">
        <v>64</v>
      </c>
      <c r="T2" s="77"/>
      <c r="U2" s="77"/>
      <c r="V2" s="74" t="s">
        <v>65</v>
      </c>
    </row>
    <row r="3" spans="1:22">
      <c r="A3" s="41">
        <v>1</v>
      </c>
      <c r="B3" s="28" t="s">
        <v>54</v>
      </c>
      <c r="C3" s="16">
        <v>49.2</v>
      </c>
      <c r="D3" s="18">
        <v>13.9</v>
      </c>
      <c r="E3" s="18">
        <v>80</v>
      </c>
      <c r="F3" s="18" t="s">
        <v>51</v>
      </c>
      <c r="G3" s="18" t="s">
        <v>51</v>
      </c>
      <c r="H3" s="18" t="s">
        <v>51</v>
      </c>
      <c r="I3" s="18" t="s">
        <v>51</v>
      </c>
      <c r="J3" s="67">
        <v>1</v>
      </c>
      <c r="K3" s="16"/>
      <c r="L3" s="67" t="s">
        <v>51</v>
      </c>
      <c r="M3" s="40" t="s">
        <v>51</v>
      </c>
      <c r="N3" s="40" t="s">
        <v>51</v>
      </c>
      <c r="O3" s="44" t="s">
        <v>51</v>
      </c>
      <c r="P3" s="67" t="s">
        <v>38</v>
      </c>
      <c r="Q3" s="40" t="s">
        <v>23</v>
      </c>
      <c r="R3" s="43" t="s">
        <v>38</v>
      </c>
      <c r="S3" s="16">
        <v>73</v>
      </c>
      <c r="T3" s="16">
        <v>80</v>
      </c>
      <c r="U3" s="16">
        <v>79</v>
      </c>
      <c r="V3" s="44">
        <v>77</v>
      </c>
    </row>
    <row r="4" spans="1:22">
      <c r="A4" s="41">
        <v>2</v>
      </c>
      <c r="B4" s="28" t="s">
        <v>55</v>
      </c>
      <c r="C4" s="16">
        <v>30.6</v>
      </c>
      <c r="D4" s="18">
        <v>39.6</v>
      </c>
      <c r="E4" s="18">
        <v>96.7</v>
      </c>
      <c r="F4" s="18">
        <v>70.2</v>
      </c>
      <c r="G4" s="18">
        <v>56.5</v>
      </c>
      <c r="H4" s="18">
        <v>71.599999999999994</v>
      </c>
      <c r="I4" s="18">
        <v>59.3</v>
      </c>
      <c r="J4" s="67">
        <v>0</v>
      </c>
      <c r="K4" s="16"/>
      <c r="L4" s="67">
        <v>3</v>
      </c>
      <c r="M4" s="40">
        <v>0</v>
      </c>
      <c r="N4" s="40">
        <v>3</v>
      </c>
      <c r="O4" s="44">
        <v>3</v>
      </c>
      <c r="P4" s="67" t="s">
        <v>38</v>
      </c>
      <c r="Q4" s="40" t="s">
        <v>23</v>
      </c>
      <c r="R4" s="44" t="s">
        <v>38</v>
      </c>
      <c r="S4" s="16">
        <v>96</v>
      </c>
      <c r="T4" s="16">
        <v>98</v>
      </c>
      <c r="U4" s="16">
        <v>97</v>
      </c>
      <c r="V4" s="44">
        <v>97</v>
      </c>
    </row>
    <row r="5" spans="1:22">
      <c r="A5" s="41">
        <v>3</v>
      </c>
      <c r="B5" s="28" t="s">
        <v>56</v>
      </c>
      <c r="C5" s="16">
        <v>11</v>
      </c>
      <c r="D5" s="18">
        <v>13</v>
      </c>
      <c r="E5" s="18">
        <v>79.3</v>
      </c>
      <c r="F5" s="18">
        <v>2</v>
      </c>
      <c r="G5" s="18">
        <v>26</v>
      </c>
      <c r="H5" s="18">
        <v>21</v>
      </c>
      <c r="I5" s="18">
        <v>24.5</v>
      </c>
      <c r="J5" s="67">
        <v>1</v>
      </c>
      <c r="K5" s="16"/>
      <c r="L5" s="67">
        <v>0</v>
      </c>
      <c r="M5" s="40">
        <v>0</v>
      </c>
      <c r="N5" s="40">
        <v>1</v>
      </c>
      <c r="O5" s="44">
        <v>3</v>
      </c>
      <c r="P5" s="67" t="s">
        <v>38</v>
      </c>
      <c r="Q5" s="40" t="s">
        <v>23</v>
      </c>
      <c r="R5" s="44" t="s">
        <v>38</v>
      </c>
      <c r="S5" s="16">
        <v>78</v>
      </c>
      <c r="T5" s="16">
        <v>59</v>
      </c>
      <c r="U5" s="16">
        <v>97</v>
      </c>
      <c r="V5" s="44">
        <v>78</v>
      </c>
    </row>
    <row r="6" spans="1:22">
      <c r="A6" s="41">
        <v>4</v>
      </c>
      <c r="B6" s="29">
        <v>7</v>
      </c>
      <c r="C6" s="16">
        <v>35.6</v>
      </c>
      <c r="D6" s="18">
        <v>25.3</v>
      </c>
      <c r="E6" s="18">
        <v>58.9</v>
      </c>
      <c r="F6" s="18">
        <v>89.9</v>
      </c>
      <c r="G6" s="18">
        <v>44.6</v>
      </c>
      <c r="H6" s="18">
        <v>84.1</v>
      </c>
      <c r="I6" s="18">
        <v>58.9</v>
      </c>
      <c r="J6" s="67">
        <v>0</v>
      </c>
      <c r="K6" s="16"/>
      <c r="L6" s="67">
        <v>3</v>
      </c>
      <c r="M6" s="40">
        <v>2</v>
      </c>
      <c r="N6" s="40">
        <v>3</v>
      </c>
      <c r="O6" s="44">
        <v>3</v>
      </c>
      <c r="P6" s="67" t="s">
        <v>23</v>
      </c>
      <c r="Q6" s="40" t="s">
        <v>23</v>
      </c>
      <c r="R6" s="44" t="s">
        <v>38</v>
      </c>
      <c r="S6" s="16">
        <v>14</v>
      </c>
      <c r="T6" s="16">
        <v>14</v>
      </c>
      <c r="U6" s="16">
        <v>97</v>
      </c>
      <c r="V6" s="44">
        <v>42</v>
      </c>
    </row>
    <row r="7" spans="1:22">
      <c r="A7" s="41">
        <v>5</v>
      </c>
      <c r="B7" s="29">
        <v>10</v>
      </c>
      <c r="C7" s="16">
        <v>14.9</v>
      </c>
      <c r="D7" s="18">
        <v>13.3</v>
      </c>
      <c r="E7" s="18">
        <v>81.5</v>
      </c>
      <c r="F7" s="18">
        <v>0.15</v>
      </c>
      <c r="G7" s="18">
        <v>0.1</v>
      </c>
      <c r="H7" s="18">
        <v>0.7</v>
      </c>
      <c r="I7" s="18">
        <v>1.4</v>
      </c>
      <c r="J7" s="67">
        <v>1</v>
      </c>
      <c r="K7" s="16"/>
      <c r="L7" s="67">
        <v>2</v>
      </c>
      <c r="M7" s="40">
        <v>1</v>
      </c>
      <c r="N7" s="40">
        <v>2</v>
      </c>
      <c r="O7" s="44">
        <v>3</v>
      </c>
      <c r="P7" s="67" t="s">
        <v>38</v>
      </c>
      <c r="Q7" s="40" t="s">
        <v>23</v>
      </c>
      <c r="R7" s="44" t="s">
        <v>38</v>
      </c>
      <c r="S7" s="16">
        <v>6</v>
      </c>
      <c r="T7" s="16">
        <v>85</v>
      </c>
      <c r="U7" s="16">
        <v>35</v>
      </c>
      <c r="V7" s="44">
        <v>42</v>
      </c>
    </row>
    <row r="8" spans="1:22">
      <c r="A8" s="41">
        <v>6</v>
      </c>
      <c r="B8" s="29">
        <v>20</v>
      </c>
      <c r="C8" s="16">
        <v>14</v>
      </c>
      <c r="D8" s="18">
        <v>2.2000000000000002</v>
      </c>
      <c r="E8" s="18">
        <v>21.9</v>
      </c>
      <c r="F8" s="18">
        <v>0.9</v>
      </c>
      <c r="G8" s="18">
        <v>11.9</v>
      </c>
      <c r="H8" s="18">
        <v>17.399999999999999</v>
      </c>
      <c r="I8" s="18">
        <v>12.9</v>
      </c>
      <c r="J8" s="67">
        <v>1</v>
      </c>
      <c r="K8" s="16"/>
      <c r="L8" s="67">
        <v>0</v>
      </c>
      <c r="M8" s="40">
        <v>3</v>
      </c>
      <c r="N8" s="40">
        <v>2</v>
      </c>
      <c r="O8" s="44">
        <v>3</v>
      </c>
      <c r="P8" s="67" t="s">
        <v>23</v>
      </c>
      <c r="Q8" s="40" t="s">
        <v>23</v>
      </c>
      <c r="R8" s="44" t="s">
        <v>38</v>
      </c>
      <c r="S8" s="16">
        <v>65</v>
      </c>
      <c r="T8" s="16">
        <v>34</v>
      </c>
      <c r="U8" s="16">
        <v>35</v>
      </c>
      <c r="V8" s="44">
        <v>35</v>
      </c>
    </row>
    <row r="9" spans="1:22">
      <c r="A9" s="41">
        <v>7</v>
      </c>
      <c r="B9" s="29">
        <v>25</v>
      </c>
      <c r="C9" s="16">
        <v>5.7</v>
      </c>
      <c r="D9" s="18">
        <v>14.6</v>
      </c>
      <c r="E9" s="18">
        <v>44.83</v>
      </c>
      <c r="F9" s="18" t="s">
        <v>51</v>
      </c>
      <c r="G9" s="18" t="s">
        <v>51</v>
      </c>
      <c r="H9" s="18" t="s">
        <v>51</v>
      </c>
      <c r="I9" s="18" t="s">
        <v>51</v>
      </c>
      <c r="J9" s="67">
        <v>1</v>
      </c>
      <c r="K9" s="16"/>
      <c r="L9" s="67" t="s">
        <v>51</v>
      </c>
      <c r="M9" s="40" t="s">
        <v>51</v>
      </c>
      <c r="N9" s="40" t="s">
        <v>51</v>
      </c>
      <c r="O9" s="44" t="s">
        <v>51</v>
      </c>
      <c r="P9" s="67" t="s">
        <v>23</v>
      </c>
      <c r="Q9" s="40" t="s">
        <v>23</v>
      </c>
      <c r="R9" s="43" t="s">
        <v>38</v>
      </c>
      <c r="S9" s="16">
        <v>4</v>
      </c>
      <c r="T9" s="16">
        <v>6</v>
      </c>
      <c r="U9" s="16">
        <v>21</v>
      </c>
      <c r="V9" s="44">
        <v>10</v>
      </c>
    </row>
    <row r="10" spans="1:22">
      <c r="A10" s="41">
        <v>8</v>
      </c>
      <c r="B10" s="29">
        <v>25</v>
      </c>
      <c r="C10" s="16">
        <v>48.7</v>
      </c>
      <c r="D10" s="18">
        <v>3.2</v>
      </c>
      <c r="E10" s="18">
        <v>21</v>
      </c>
      <c r="F10" s="18">
        <v>1.7</v>
      </c>
      <c r="G10" s="18">
        <v>8.8000000000000007</v>
      </c>
      <c r="H10" s="18">
        <v>1.3</v>
      </c>
      <c r="I10" s="18">
        <v>8.6999999999999993</v>
      </c>
      <c r="J10" s="67">
        <v>2</v>
      </c>
      <c r="K10" s="16" t="s">
        <v>23</v>
      </c>
      <c r="L10" s="67">
        <v>0</v>
      </c>
      <c r="M10" s="40">
        <v>3</v>
      </c>
      <c r="N10" s="40">
        <v>0</v>
      </c>
      <c r="O10" s="44">
        <v>3</v>
      </c>
      <c r="P10" s="67" t="s">
        <v>23</v>
      </c>
      <c r="Q10" s="40" t="s">
        <v>38</v>
      </c>
      <c r="R10" s="44" t="s">
        <v>23</v>
      </c>
      <c r="S10" s="16">
        <v>20</v>
      </c>
      <c r="T10" s="16">
        <v>18</v>
      </c>
      <c r="U10" s="16">
        <v>20</v>
      </c>
      <c r="V10" s="44">
        <v>19</v>
      </c>
    </row>
    <row r="11" spans="1:22">
      <c r="A11" s="41">
        <v>9</v>
      </c>
      <c r="B11" s="29">
        <v>30</v>
      </c>
      <c r="C11" s="16">
        <v>60.3</v>
      </c>
      <c r="D11" s="18">
        <v>78.599999999999994</v>
      </c>
      <c r="E11" s="18">
        <v>78.599999999999994</v>
      </c>
      <c r="F11" s="18">
        <v>25.3</v>
      </c>
      <c r="G11" s="18">
        <v>26</v>
      </c>
      <c r="H11" s="18">
        <v>16.2</v>
      </c>
      <c r="I11" s="18">
        <v>27.6</v>
      </c>
      <c r="J11" s="67">
        <v>1</v>
      </c>
      <c r="K11" s="16"/>
      <c r="L11" s="67">
        <v>0</v>
      </c>
      <c r="M11" s="40">
        <v>3</v>
      </c>
      <c r="N11" s="40">
        <v>3</v>
      </c>
      <c r="O11" s="44">
        <v>3</v>
      </c>
      <c r="P11" s="67" t="s">
        <v>38</v>
      </c>
      <c r="Q11" s="40" t="s">
        <v>23</v>
      </c>
      <c r="R11" s="44" t="s">
        <v>38</v>
      </c>
      <c r="S11" s="16">
        <v>72</v>
      </c>
      <c r="T11" s="16">
        <v>60</v>
      </c>
      <c r="U11" s="16">
        <v>62</v>
      </c>
      <c r="V11" s="44">
        <v>65</v>
      </c>
    </row>
    <row r="12" spans="1:22">
      <c r="A12" s="41">
        <v>10</v>
      </c>
      <c r="B12" s="29">
        <v>45</v>
      </c>
      <c r="C12" s="16">
        <v>34.200000000000003</v>
      </c>
      <c r="D12" s="18">
        <v>35.1</v>
      </c>
      <c r="E12" s="18">
        <v>35.1</v>
      </c>
      <c r="F12" s="18" t="s">
        <v>51</v>
      </c>
      <c r="G12" s="18" t="s">
        <v>51</v>
      </c>
      <c r="H12" s="18" t="s">
        <v>51</v>
      </c>
      <c r="I12" s="18" t="s">
        <v>51</v>
      </c>
      <c r="J12" s="67">
        <v>1</v>
      </c>
      <c r="K12" s="16"/>
      <c r="L12" s="67">
        <v>3</v>
      </c>
      <c r="M12" s="40">
        <v>2</v>
      </c>
      <c r="N12" s="40">
        <v>3</v>
      </c>
      <c r="O12" s="44">
        <v>3</v>
      </c>
      <c r="P12" s="67" t="s">
        <v>23</v>
      </c>
      <c r="Q12" s="40" t="s">
        <v>23</v>
      </c>
      <c r="R12" s="44" t="s">
        <v>23</v>
      </c>
      <c r="S12" s="16">
        <v>40</v>
      </c>
      <c r="T12" s="16">
        <v>19</v>
      </c>
      <c r="U12" s="16">
        <v>23</v>
      </c>
      <c r="V12" s="44">
        <v>27</v>
      </c>
    </row>
    <row r="13" spans="1:22">
      <c r="A13" s="41">
        <v>11</v>
      </c>
      <c r="B13" s="29">
        <v>45</v>
      </c>
      <c r="C13" s="16">
        <v>37.4</v>
      </c>
      <c r="D13" s="18">
        <v>15.6</v>
      </c>
      <c r="E13" s="18">
        <v>15.6</v>
      </c>
      <c r="F13" s="18">
        <v>0.4</v>
      </c>
      <c r="G13" s="18">
        <v>1.4</v>
      </c>
      <c r="H13" s="18">
        <v>4.7</v>
      </c>
      <c r="I13" s="18">
        <v>1.7</v>
      </c>
      <c r="J13" s="67">
        <v>2</v>
      </c>
      <c r="K13" s="16" t="s">
        <v>23</v>
      </c>
      <c r="L13" s="67">
        <v>0</v>
      </c>
      <c r="M13" s="40">
        <v>0</v>
      </c>
      <c r="N13" s="40">
        <v>1</v>
      </c>
      <c r="O13" s="44">
        <v>1</v>
      </c>
      <c r="P13" s="67" t="s">
        <v>23</v>
      </c>
      <c r="Q13" s="40" t="s">
        <v>23</v>
      </c>
      <c r="R13" s="44" t="s">
        <v>23</v>
      </c>
      <c r="S13" s="16">
        <v>17</v>
      </c>
      <c r="T13" s="16">
        <v>14</v>
      </c>
      <c r="U13" s="16">
        <v>18</v>
      </c>
      <c r="V13" s="44">
        <v>16</v>
      </c>
    </row>
    <row r="14" spans="1:22">
      <c r="A14" s="41">
        <v>12</v>
      </c>
      <c r="B14" s="29">
        <v>70</v>
      </c>
      <c r="C14" s="16">
        <v>23.5</v>
      </c>
      <c r="D14" s="18">
        <v>54.8</v>
      </c>
      <c r="E14" s="18">
        <v>54.8</v>
      </c>
      <c r="F14" s="18">
        <v>0.9</v>
      </c>
      <c r="G14" s="18">
        <v>3.2</v>
      </c>
      <c r="H14" s="18">
        <v>8</v>
      </c>
      <c r="I14" s="18">
        <v>0.5</v>
      </c>
      <c r="J14" s="67">
        <v>2</v>
      </c>
      <c r="K14" s="16" t="s">
        <v>23</v>
      </c>
      <c r="L14" s="67">
        <v>0</v>
      </c>
      <c r="M14" s="40">
        <v>0</v>
      </c>
      <c r="N14" s="40">
        <v>2</v>
      </c>
      <c r="O14" s="44">
        <v>0</v>
      </c>
      <c r="P14" s="67" t="s">
        <v>23</v>
      </c>
      <c r="Q14" s="40" t="s">
        <v>23</v>
      </c>
      <c r="R14" s="44" t="s">
        <v>23</v>
      </c>
      <c r="S14" s="16">
        <v>11</v>
      </c>
      <c r="T14" s="16">
        <v>6</v>
      </c>
      <c r="U14" s="16">
        <v>9</v>
      </c>
      <c r="V14" s="44">
        <v>6</v>
      </c>
    </row>
    <row r="15" spans="1:22">
      <c r="A15" s="56">
        <v>13</v>
      </c>
      <c r="B15" s="33">
        <v>70</v>
      </c>
      <c r="C15" s="34">
        <v>6.8</v>
      </c>
      <c r="D15" s="35">
        <v>69.2</v>
      </c>
      <c r="E15" s="35">
        <v>69.2</v>
      </c>
      <c r="F15" s="35">
        <v>0.7</v>
      </c>
      <c r="G15" s="35">
        <v>9.6999999999999993</v>
      </c>
      <c r="H15" s="35">
        <v>3.3</v>
      </c>
      <c r="I15" s="35">
        <v>22.6</v>
      </c>
      <c r="J15" s="71">
        <v>2</v>
      </c>
      <c r="K15" s="34"/>
      <c r="L15" s="71">
        <v>0</v>
      </c>
      <c r="M15" s="34">
        <v>2</v>
      </c>
      <c r="N15" s="34">
        <v>2</v>
      </c>
      <c r="O15" s="59">
        <v>3</v>
      </c>
      <c r="P15" s="71" t="s">
        <v>23</v>
      </c>
      <c r="Q15" s="34" t="s">
        <v>23</v>
      </c>
      <c r="R15" s="59" t="s">
        <v>23</v>
      </c>
      <c r="S15" s="34">
        <v>11</v>
      </c>
      <c r="T15" s="34">
        <v>13</v>
      </c>
      <c r="U15" s="34">
        <v>10</v>
      </c>
      <c r="V15" s="59">
        <v>11</v>
      </c>
    </row>
    <row r="16" spans="1:22">
      <c r="D16" s="4"/>
      <c r="E16" s="4"/>
      <c r="F16" s="15"/>
      <c r="G16" s="15"/>
      <c r="H16" s="15"/>
      <c r="I16" s="15"/>
      <c r="J16" s="15"/>
      <c r="K16" s="15"/>
      <c r="L16" s="15"/>
      <c r="M16" s="15"/>
    </row>
  </sheetData>
  <mergeCells count="5">
    <mergeCell ref="S2:U2"/>
    <mergeCell ref="L1:O1"/>
    <mergeCell ref="J1:K1"/>
    <mergeCell ref="P1:V1"/>
    <mergeCell ref="C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NZSL pups Qualitative</vt:lpstr>
      <vt:lpstr>NZSL pups Quantitative</vt:lpstr>
      <vt:lpstr>Dog PMI expt</vt:lpstr>
      <vt:lpstr>Fur seal PMI expt</vt:lpstr>
      <vt:lpstr>'NZSL pups Quantitative'!Print_Area</vt:lpstr>
    </vt:vector>
  </TitlesOfParts>
  <Company>Massey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wdroe</dc:creator>
  <cp:lastModifiedBy>wdroe</cp:lastModifiedBy>
  <cp:lastPrinted>2011-08-17T03:42:41Z</cp:lastPrinted>
  <dcterms:created xsi:type="dcterms:W3CDTF">2010-09-15T03:39:46Z</dcterms:created>
  <dcterms:modified xsi:type="dcterms:W3CDTF">2011-09-15T09:31:22Z</dcterms:modified>
</cp:coreProperties>
</file>